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verSheet" sheetId="1" r:id="rId4"/>
    <sheet name="Coverages" sheetId="2" r:id="rId5"/>
    <sheet name="Loss Summary" sheetId="3" r:id="rId6"/>
    <sheet name="Loss Detail" sheetId="4" r:id="rId7"/>
    <sheet name="Large Losses" sheetId="5" r:id="rId8"/>
    <sheet name="Property" sheetId="6" r:id="rId9"/>
    <sheet name="Auto" sheetId="7" r:id="rId10"/>
    <sheet name="Payroll" sheetId="8" r:id="rId11"/>
    <sheet name="Revenue" sheetId="9" r:id="rId12"/>
    <sheet name="Equipment" sheetId="10" r:id="rId13"/>
    <sheet name="Drivers" sheetId="11" r:id="rId14"/>
    <sheet name="Aircraft" sheetId="12" r:id="rId15"/>
    <sheet name="Submission Data" sheetId="13" r:id="rId16"/>
    <sheet name="Submission Meta Data" sheetId="14" r:id="rId17"/>
    <sheet name="Submission Attachments" sheetId="15" r:id="rId18"/>
    <sheet name="WC Exposure Summary" sheetId="16" r:id="rId19"/>
    <sheet name="Emod Top Level" sheetId="17" r:id="rId20"/>
    <sheet name="Emod State Summary" sheetId="18" r:id="rId21"/>
    <sheet name="Emod Policy Exposure" sheetId="19" r:id="rId22"/>
    <sheet name="Emod Policy Claim" sheetId="20" r:id="rId23"/>
    <sheet name="Lawyers Schedule" sheetId="21" r:id="rId24"/>
    <sheet name="Areas Of Practice" sheetId="22" r:id="rId25"/>
  </sheets>
</workbook>
</file>

<file path=xl/sharedStrings.xml><?xml version="1.0" encoding="utf-8"?>
<sst xmlns="http://schemas.openxmlformats.org/spreadsheetml/2006/main" uniqueCount="958">
  <si>
    <t>Account Name</t>
  </si>
  <si>
    <t>Source Filename</t>
  </si>
  <si>
    <t>Source File ID</t>
  </si>
  <si>
    <t>Document File Name</t>
  </si>
  <si>
    <t>Document File ID</t>
  </si>
  <si>
    <t>Doctype</t>
  </si>
  <si>
    <t>Status</t>
  </si>
  <si>
    <t>Flag Reason</t>
  </si>
  <si>
    <t>9043V7139-GS GLASS COMPANY, LTD</t>
  </si>
  <si>
    <t>WC_2018-2023_GS, Inc.xlsx</t>
  </si>
  <si>
    <t>i9pv9xLuGagoi2Vjn</t>
  </si>
  <si>
    <t>Other</t>
  </si>
  <si>
    <t>Failed</t>
  </si>
  <si>
    <t>parent_file</t>
  </si>
  <si>
    <t>Record ID</t>
  </si>
  <si>
    <t>File ID</t>
  </si>
  <si>
    <t>Source File Name</t>
  </si>
  <si>
    <t>Policy Number</t>
  </si>
  <si>
    <t>Effective Date</t>
  </si>
  <si>
    <t>Expiration Date</t>
  </si>
  <si>
    <t>Retroactive Date</t>
  </si>
  <si>
    <t>Issue Date</t>
  </si>
  <si>
    <t>Premium</t>
  </si>
  <si>
    <t>Coverage Trigger</t>
  </si>
  <si>
    <t>Coverage Type</t>
  </si>
  <si>
    <t>Subcoverage Type</t>
  </si>
  <si>
    <t>Subcoverage Detail</t>
  </si>
  <si>
    <t>Included States</t>
  </si>
  <si>
    <t>Excluded States</t>
  </si>
  <si>
    <t>Aggregate Limit</t>
  </si>
  <si>
    <t>Occurrence Limit</t>
  </si>
  <si>
    <t>Percent Limit</t>
  </si>
  <si>
    <t>Deductible</t>
  </si>
  <si>
    <t>SIR Aggregate</t>
  </si>
  <si>
    <t>SIR Occurrence</t>
  </si>
  <si>
    <t>Time Element</t>
  </si>
  <si>
    <t>Waiting Period</t>
  </si>
  <si>
    <t>Minimum Deductible</t>
  </si>
  <si>
    <t>Percent Deductible</t>
  </si>
  <si>
    <t>84e92be1-6be9-4046-9727-318a08bbb7da</t>
  </si>
  <si>
    <t>fWAYuhyyp8RgcAuEe</t>
  </si>
  <si>
    <t>ABC COMPANY LOSS RUN.xlsx</t>
  </si>
  <si>
    <t>12/11/2021</t>
  </si>
  <si>
    <t>12/11/2022</t>
  </si>
  <si>
    <t>Package</t>
  </si>
  <si>
    <t>8dedd7ff-45f0-48f7-9be7-cfa1075223cf</t>
  </si>
  <si>
    <t>6397278c-86ac-4637-9866-ed79be75664d</t>
  </si>
  <si>
    <t>94021c28-7726-48fa-afd0-b6f0088082ed</t>
  </si>
  <si>
    <t>fc815b32-de4d-464d-aabe-090f270a03a7</t>
  </si>
  <si>
    <t>8fd0a039-893f-42a6-9ecd-04924b304a3d</t>
  </si>
  <si>
    <t>International Liability</t>
  </si>
  <si>
    <t>66c34474-36ad-491c-b4cc-9c7486f9b5a8</t>
  </si>
  <si>
    <t>56939ffe-2205-47aa-a68b-cdd1a817b61d</t>
  </si>
  <si>
    <t>Marine</t>
  </si>
  <si>
    <t>9dd568f3-9786-49f9-9e06-402a0b4e93c9</t>
  </si>
  <si>
    <t>fdf90826-5533-4929-ab9d-5483fbf42c6a</t>
  </si>
  <si>
    <t>2c1a62e5-7a00-4d76-aca7-415271edc108</t>
  </si>
  <si>
    <t>d1e00ee1-9d4a-4675-8393-5914d305e00e</t>
  </si>
  <si>
    <t>85043a39-fcf1-46ce-b217-e10367477d0a</t>
  </si>
  <si>
    <t>Auto</t>
  </si>
  <si>
    <t>Line Type</t>
  </si>
  <si>
    <t>Subcoverage</t>
  </si>
  <si>
    <t>Policy Year</t>
  </si>
  <si>
    <t>Carrier</t>
  </si>
  <si>
    <t>Total Number of Claims</t>
  </si>
  <si>
    <t>Gross Loss Paid</t>
  </si>
  <si>
    <t>Gross Loss Reserves</t>
  </si>
  <si>
    <t>Gross Loss Incurred</t>
  </si>
  <si>
    <t>Expense Paid</t>
  </si>
  <si>
    <t>Expense Reserves</t>
  </si>
  <si>
    <t>Expense Incurred</t>
  </si>
  <si>
    <t>Total Paid</t>
  </si>
  <si>
    <t>Total Reserves</t>
  </si>
  <si>
    <t>Net Total Incurred</t>
  </si>
  <si>
    <t>Acme_Inc_123435</t>
  </si>
  <si>
    <t>WORKERS COMPENSATION</t>
  </si>
  <si>
    <t>BERKSHIRE HATHAWAY GRP</t>
  </si>
  <si>
    <t>Line of Business Raw</t>
  </si>
  <si>
    <t>Line of Business</t>
  </si>
  <si>
    <t>is Line of Business Predicted</t>
  </si>
  <si>
    <t>is Line Type Predicted</t>
  </si>
  <si>
    <t>Carrier NAIC Company Name Calculated</t>
  </si>
  <si>
    <t>Carrier NAIC Company Code Calculated</t>
  </si>
  <si>
    <t>Carrier NAIC Group Code Calculated</t>
  </si>
  <si>
    <t>Carrier NAIC Group Name Calculated</t>
  </si>
  <si>
    <t>Insured Name</t>
  </si>
  <si>
    <t>Business Entity</t>
  </si>
  <si>
    <t>Valuation Date</t>
  </si>
  <si>
    <t>Claim Number</t>
  </si>
  <si>
    <t>Date of Loss</t>
  </si>
  <si>
    <t>Date Reported</t>
  </si>
  <si>
    <t>Loss Country Calculated</t>
  </si>
  <si>
    <t>Litigation Status Raw</t>
  </si>
  <si>
    <t>Close Date</t>
  </si>
  <si>
    <t>Claimant Name</t>
  </si>
  <si>
    <t>Claimant Age Calculated</t>
  </si>
  <si>
    <t>Employment Length Calculated</t>
  </si>
  <si>
    <t>is Covid Claim</t>
  </si>
  <si>
    <t>Loss Type</t>
  </si>
  <si>
    <t>Nature of Injury</t>
  </si>
  <si>
    <t>Nature of Injury Raw</t>
  </si>
  <si>
    <t>Body Part</t>
  </si>
  <si>
    <t>Body Part Raw</t>
  </si>
  <si>
    <t>Cause</t>
  </si>
  <si>
    <t>Cause Raw</t>
  </si>
  <si>
    <t>Catalyst</t>
  </si>
  <si>
    <t>Catalyst Raw</t>
  </si>
  <si>
    <t>Occupation</t>
  </si>
  <si>
    <t>Occupation Raw</t>
  </si>
  <si>
    <t>At Fault</t>
  </si>
  <si>
    <t>Loss State</t>
  </si>
  <si>
    <t>Risk State</t>
  </si>
  <si>
    <t>Benefit State</t>
  </si>
  <si>
    <t>Loss Location</t>
  </si>
  <si>
    <t>Loss Description</t>
  </si>
  <si>
    <t>Indemnity Paid</t>
  </si>
  <si>
    <t>Indemnity Reserves</t>
  </si>
  <si>
    <t>Indemnity Incurred</t>
  </si>
  <si>
    <t>PD Paid</t>
  </si>
  <si>
    <t>PD Reserves</t>
  </si>
  <si>
    <t>PD Incurred</t>
  </si>
  <si>
    <t>Medical Paid</t>
  </si>
  <si>
    <t>Medical Reserves</t>
  </si>
  <si>
    <t>Medical Incurred</t>
  </si>
  <si>
    <t>BI Paid</t>
  </si>
  <si>
    <t>BI Reserves</t>
  </si>
  <si>
    <t>BI Incurred</t>
  </si>
  <si>
    <t>Rehab Paid Calculated</t>
  </si>
  <si>
    <t>Rehab Reserve Calculated</t>
  </si>
  <si>
    <t>Rehab Incurred Calculated</t>
  </si>
  <si>
    <t>Subrogation</t>
  </si>
  <si>
    <t>Salvage</t>
  </si>
  <si>
    <t>Recoveries</t>
  </si>
  <si>
    <t>Gross Total Incurred</t>
  </si>
  <si>
    <t>Net Loss Paid</t>
  </si>
  <si>
    <t>Net Loss Incurred</t>
  </si>
  <si>
    <t>is Net Null</t>
  </si>
  <si>
    <t>is Summary Record</t>
  </si>
  <si>
    <t>Summary Claim Count</t>
  </si>
  <si>
    <t>Class Code Raw</t>
  </si>
  <si>
    <t>GS Occurrence ID</t>
  </si>
  <si>
    <t>Filename</t>
  </si>
  <si>
    <t>FileID</t>
  </si>
  <si>
    <t>RecordID</t>
  </si>
  <si>
    <t>ABC_company</t>
  </si>
  <si>
    <t>GL - GENERAL LIABILITY</t>
  </si>
  <si>
    <t>General Liability</t>
  </si>
  <si>
    <t>premises</t>
  </si>
  <si>
    <t>ABC INS</t>
  </si>
  <si>
    <t>ABC PROP CAS CO OF AMER</t>
  </si>
  <si>
    <t>ABC GRP</t>
  </si>
  <si>
    <t>ABC COMPANY</t>
  </si>
  <si>
    <t>LLC</t>
  </si>
  <si>
    <t>09/12/2022</t>
  </si>
  <si>
    <t>06/25/2012</t>
  </si>
  <si>
    <t>10/14/2013</t>
  </si>
  <si>
    <t>closed</t>
  </si>
  <si>
    <t>12/15/2016</t>
  </si>
  <si>
    <t>John Doe</t>
  </si>
  <si>
    <t>1 year</t>
  </si>
  <si>
    <t>LEG(S)</t>
  </si>
  <si>
    <t>FALL, SLIP, OR TRIP INJURY</t>
  </si>
  <si>
    <t>CLAIMANT ALLEGES SLIP AND FALL NEAR INSURED'S SUSHI BAR</t>
  </si>
  <si>
    <t>2a98b090-52a7-39dd-8583-075f66e6900a</t>
  </si>
  <si>
    <t>Abc loss run.pdf</t>
  </si>
  <si>
    <t>Z0TaxwBixgvb8u2Ti</t>
  </si>
  <si>
    <t>PR - PRODUCTS LIABILITY</t>
  </si>
  <si>
    <t>products</t>
  </si>
  <si>
    <t>01/15/2015</t>
  </si>
  <si>
    <t>03/04/2015</t>
  </si>
  <si>
    <t>05/28/2015</t>
  </si>
  <si>
    <t>John Smith</t>
  </si>
  <si>
    <t>2 year</t>
  </si>
  <si>
    <t>MEDICAL CONDITION OR DISEASE</t>
  </si>
  <si>
    <t>CLMT HAD AN ALLERGIC REACTION TO PEANUTS WHICH WAS ON TOP OF THE SUSHI.</t>
  </si>
  <si>
    <t>8577226d-868c-3d37-b7cc-1fcc9c3f10b0</t>
  </si>
  <si>
    <t>10/27/2014</t>
  </si>
  <si>
    <t>07/21/2015</t>
  </si>
  <si>
    <t>10/20/2015</t>
  </si>
  <si>
    <t>Jane Doe</t>
  </si>
  <si>
    <t>3 year</t>
  </si>
  <si>
    <t>STRAIN</t>
  </si>
  <si>
    <t>CLMNT PICKED UP A PREPACK OF 8PK CALIFORNIA ROLL AND IT HAD A STAPLE IN IT</t>
  </si>
  <si>
    <t>816b7871-7526-398e-8bc3-4425368eb572</t>
  </si>
  <si>
    <t>isDuplicateCalculated</t>
  </si>
  <si>
    <t>is Used in Loss Summary</t>
  </si>
  <si>
    <t>ABC Company</t>
  </si>
  <si>
    <t>abc loss run.pdf</t>
  </si>
  <si>
    <t>File Name</t>
  </si>
  <si>
    <t>docType</t>
  </si>
  <si>
    <t>Named Insured</t>
  </si>
  <si>
    <t>Currency</t>
  </si>
  <si>
    <t>Description Of Operations</t>
  </si>
  <si>
    <t>Description</t>
  </si>
  <si>
    <t>Location Street Address</t>
  </si>
  <si>
    <t>Location Street Address Raw</t>
  </si>
  <si>
    <t>Location Zip Code</t>
  </si>
  <si>
    <t>Location City</t>
  </si>
  <si>
    <t>Location County</t>
  </si>
  <si>
    <t>Location State</t>
  </si>
  <si>
    <t>Location Country</t>
  </si>
  <si>
    <t>Latitude</t>
  </si>
  <si>
    <t>Longitude</t>
  </si>
  <si>
    <t>Location Name</t>
  </si>
  <si>
    <t>Location Number</t>
  </si>
  <si>
    <t>Building Number</t>
  </si>
  <si>
    <t>Date Added</t>
  </si>
  <si>
    <t>Delete Date</t>
  </si>
  <si>
    <t>Building Value</t>
  </si>
  <si>
    <t>Contents Value</t>
  </si>
  <si>
    <t>Other Value</t>
  </si>
  <si>
    <t>Business Income</t>
  </si>
  <si>
    <t>Extra Expense Value</t>
  </si>
  <si>
    <t>Total Insured Value</t>
  </si>
  <si>
    <t>Occupancy</t>
  </si>
  <si>
    <t>Construction</t>
  </si>
  <si>
    <t>Year Built</t>
  </si>
  <si>
    <t>Year Upgraded</t>
  </si>
  <si>
    <t>Area</t>
  </si>
  <si>
    <t>Number Of Stories</t>
  </si>
  <si>
    <t>Number Of Buildings</t>
  </si>
  <si>
    <t>Number Of Floors Occupied</t>
  </si>
  <si>
    <t>Wind Zone</t>
  </si>
  <si>
    <t>Earthquake Zone</t>
  </si>
  <si>
    <t>Flood Zone</t>
  </si>
  <si>
    <t>Construction Quality</t>
  </si>
  <si>
    <t>Construction Quality Convective Storm</t>
  </si>
  <si>
    <t>Construction Quality Earthquake</t>
  </si>
  <si>
    <t>Roof Covering</t>
  </si>
  <si>
    <t>Roof Covering Convective Storm</t>
  </si>
  <si>
    <t>Roof Age</t>
  </si>
  <si>
    <t>Roof Age Convective Storm</t>
  </si>
  <si>
    <t>Roof Geometry</t>
  </si>
  <si>
    <t>Roof Geometry Convective Storm</t>
  </si>
  <si>
    <t>Roof Anchor</t>
  </si>
  <si>
    <t>Roof Anchor Convective Storm</t>
  </si>
  <si>
    <t>Roof Equipment</t>
  </si>
  <si>
    <t>Roof Equipment Convective Storm</t>
  </si>
  <si>
    <t>Basement</t>
  </si>
  <si>
    <t>Basement Convective Storm</t>
  </si>
  <si>
    <t>Other Structures</t>
  </si>
  <si>
    <t>Other Structures Convective Storm</t>
  </si>
  <si>
    <t>Cladding</t>
  </si>
  <si>
    <t>Cladding Convective Storm</t>
  </si>
  <si>
    <t>Cladding Earthquake</t>
  </si>
  <si>
    <t>Frame Connection</t>
  </si>
  <si>
    <t>Frame Connection Convective Storm</t>
  </si>
  <si>
    <t>Ground Level Equipment</t>
  </si>
  <si>
    <t>Ground Level Equipment Convective Storm</t>
  </si>
  <si>
    <t>Opening Protection</t>
  </si>
  <si>
    <t>Opening Protection Convective Storm</t>
  </si>
  <si>
    <t>Flashing and Coping</t>
  </si>
  <si>
    <t>Flashing and Coping Convective Storm</t>
  </si>
  <si>
    <t>Base Isolation</t>
  </si>
  <si>
    <t>Equipment Support Maintenance</t>
  </si>
  <si>
    <t>Engineered Foundation</t>
  </si>
  <si>
    <t>Frame Bolt</t>
  </si>
  <si>
    <t>Masonry Chimney</t>
  </si>
  <si>
    <t>Masonry Partitions</t>
  </si>
  <si>
    <t>Equipment Bracing</t>
  </si>
  <si>
    <t>Ornamentation</t>
  </si>
  <si>
    <t>Veritcal Irregularity</t>
  </si>
  <si>
    <t>Pounding</t>
  </si>
  <si>
    <t>Plan Irregularity</t>
  </si>
  <si>
    <t>Short Column</t>
  </si>
  <si>
    <t>Soft Story</t>
  </si>
  <si>
    <t>Structural Upgrade</t>
  </si>
  <si>
    <t>Purlin Anchoring</t>
  </si>
  <si>
    <t>URMRetrofit</t>
  </si>
  <si>
    <t>Cripple Walls</t>
  </si>
  <si>
    <t>Sprinkler</t>
  </si>
  <si>
    <t>Wind Missiles</t>
  </si>
  <si>
    <t>Mechanical Electrical Equipment</t>
  </si>
  <si>
    <t>BI Preparedness</t>
  </si>
  <si>
    <t>BI Redundancy</t>
  </si>
  <si>
    <t>Redundancy</t>
  </si>
  <si>
    <t>Tree Density</t>
  </si>
  <si>
    <t>Construction Code</t>
  </si>
  <si>
    <t>Sprinkler Leakage Susceptibility</t>
  </si>
  <si>
    <t>Door Resistance</t>
  </si>
  <si>
    <t>Roof Maintenance</t>
  </si>
  <si>
    <t>Parapets Chimneys</t>
  </si>
  <si>
    <t>Time Element Period</t>
  </si>
  <si>
    <t>8188389664.xlsx</t>
  </si>
  <si>
    <t>606ea4a3-9bb5-400f-9e89-1979a17f06a1</t>
  </si>
  <si>
    <t>TugpGmo0gRuvAZizw</t>
  </si>
  <si>
    <t>exposuredoc</t>
  </si>
  <si>
    <t>SURF STYLE</t>
  </si>
  <si>
    <t>ACME</t>
  </si>
  <si>
    <t>USD</t>
  </si>
  <si>
    <t>Shipping &amp;amp; Storage</t>
  </si>
  <si>
    <t>Equipment storage</t>
  </si>
  <si>
    <t>987 Oak Lane</t>
  </si>
  <si>
    <t>Lot#7, 987-1002 Oak Lane</t>
  </si>
  <si>
    <t>01007</t>
  </si>
  <si>
    <t>Springfield</t>
  </si>
  <si>
    <t>Hampton</t>
  </si>
  <si>
    <t>MA</t>
  </si>
  <si>
    <t>USA</t>
  </si>
  <si>
    <t>42.279</t>
  </si>
  <si>
    <t>-83.732</t>
  </si>
  <si>
    <t>03/15/2017</t>
  </si>
  <si>
    <t>Warehouse BB</t>
  </si>
  <si>
    <t>1</t>
  </si>
  <si>
    <t>04</t>
  </si>
  <si>
    <t>07/01/2017</t>
  </si>
  <si>
    <t>08/13/2019</t>
  </si>
  <si>
    <t>Commercial, wholesale trade</t>
  </si>
  <si>
    <t>Block</t>
  </si>
  <si>
    <t>1996</t>
  </si>
  <si>
    <t>1999</t>
  </si>
  <si>
    <t>34500</t>
  </si>
  <si>
    <t>9</t>
  </si>
  <si>
    <t>Zone A</t>
  </si>
  <si>
    <t>Zone 10</t>
  </si>
  <si>
    <t>VE</t>
  </si>
  <si>
    <t>Good</t>
  </si>
  <si>
    <t>Medium</t>
  </si>
  <si>
    <t>Low</t>
  </si>
  <si>
    <t>Copper</t>
  </si>
  <si>
    <t>Plywood</t>
  </si>
  <si>
    <t>23</t>
  </si>
  <si>
    <t>19</t>
  </si>
  <si>
    <t>Gambrel</t>
  </si>
  <si>
    <t>Hurricane Ties</t>
  </si>
  <si>
    <t>Adhesive Epoxy</t>
  </si>
  <si>
    <t>No equipment</t>
  </si>
  <si>
    <t>Vulnerable</t>
  </si>
  <si>
    <t>No basement</t>
  </si>
  <si>
    <t>Unfinished basement</t>
  </si>
  <si>
    <t>Other fences</t>
  </si>
  <si>
    <t>Shed</t>
  </si>
  <si>
    <t>Tile</t>
  </si>
  <si>
    <t>Clapboards</t>
  </si>
  <si>
    <t>Stucco</t>
  </si>
  <si>
    <t>Gravity / Friction</t>
  </si>
  <si>
    <t>Structurally Connected</t>
  </si>
  <si>
    <t>No protection</t>
  </si>
  <si>
    <t>Engineered shutters</t>
  </si>
  <si>
    <t>Resilient</t>
  </si>
  <si>
    <t>Visco-elastic dampers</t>
  </si>
  <si>
    <t>Unknown / default</t>
  </si>
  <si>
    <t>Crawl space masonry</t>
  </si>
  <si>
    <t>Anchor Bolts</t>
  </si>
  <si>
    <t>Yes, height &amp;lt;= 2 ft</t>
  </si>
  <si>
    <t>Gypsum boards</t>
  </si>
  <si>
    <t>Unbraced</t>
  </si>
  <si>
    <t>None</t>
  </si>
  <si>
    <t>Vertical Offset</t>
  </si>
  <si>
    <t>0-0.25 m</t>
  </si>
  <si>
    <t>Non-uniform Floor Area</t>
  </si>
  <si>
    <t>No</t>
  </si>
  <si>
    <t>Yes</t>
  </si>
  <si>
    <t>Unknown</t>
  </si>
  <si>
    <t>General</t>
  </si>
  <si>
    <t>N</t>
  </si>
  <si>
    <t>Generally unbraced 3</t>
  </si>
  <si>
    <t>Little or No redundancy 2</t>
  </si>
  <si>
    <t>Low tree risk</t>
  </si>
  <si>
    <t>110</t>
  </si>
  <si>
    <t>Low 1</t>
  </si>
  <si>
    <t>Not Designed for Wind Protection 3</t>
  </si>
  <si>
    <t>No Parapets 2</t>
  </si>
  <si>
    <t>365</t>
  </si>
  <si>
    <t>VIN</t>
  </si>
  <si>
    <t>Vehicle Body</t>
  </si>
  <si>
    <t>Vehicle Make</t>
  </si>
  <si>
    <t>Vehicle Make Calculated</t>
  </si>
  <si>
    <t>Vehicle Model</t>
  </si>
  <si>
    <t>Vehicle Model Calculated</t>
  </si>
  <si>
    <t>Gross Vehicle Weight Rating</t>
  </si>
  <si>
    <t>Gross Vehicle Weight Rating Calculated</t>
  </si>
  <si>
    <t>Vehicle Year</t>
  </si>
  <si>
    <t>Vehicle Year Calculated</t>
  </si>
  <si>
    <t>Class Code</t>
  </si>
  <si>
    <t>Vehicle Type Calculated</t>
  </si>
  <si>
    <t>Vehicle Value</t>
  </si>
  <si>
    <t>Base Price Calculated</t>
  </si>
  <si>
    <t>Vehicle Registered State</t>
  </si>
  <si>
    <t>Vehicle Use</t>
  </si>
  <si>
    <t>Vehicle Radius</t>
  </si>
  <si>
    <t>Miles Driven</t>
  </si>
  <si>
    <t>Private Passenger Vehicles Count</t>
  </si>
  <si>
    <t>Light Vehicles Count</t>
  </si>
  <si>
    <t>Medium Vehicles Count</t>
  </si>
  <si>
    <t>Heavy Vehicles Count</t>
  </si>
  <si>
    <t>Extra Heavy Vehicles Count</t>
  </si>
  <si>
    <t>Trailers Count</t>
  </si>
  <si>
    <t>Total Vehicles Count</t>
  </si>
  <si>
    <t>Active Safety System Note</t>
  </si>
  <si>
    <t>Adaptive Cruise Control</t>
  </si>
  <si>
    <t>Adaptive Driving Beam</t>
  </si>
  <si>
    <t>Adaptive Headlights</t>
  </si>
  <si>
    <t>Air bag Location Curtain</t>
  </si>
  <si>
    <t>Air Bag Location Front</t>
  </si>
  <si>
    <t>Air Bag Location Knee</t>
  </si>
  <si>
    <t>Air Bag Location Seat Cushion</t>
  </si>
  <si>
    <t>Air Bag Location Side</t>
  </si>
  <si>
    <t>Auto Reverse System</t>
  </si>
  <si>
    <t>Automatic Pedestrain Alerting Sound</t>
  </si>
  <si>
    <t>Axle Configuration</t>
  </si>
  <si>
    <t>Axles</t>
  </si>
  <si>
    <t>Battery Amps</t>
  </si>
  <si>
    <t>Battery Amps To</t>
  </si>
  <si>
    <t>Battery Cells</t>
  </si>
  <si>
    <t>Battery Info</t>
  </si>
  <si>
    <t>Battery KWH</t>
  </si>
  <si>
    <t>Battery KWH To</t>
  </si>
  <si>
    <t>Battery Modules</t>
  </si>
  <si>
    <t>Battery Packs</t>
  </si>
  <si>
    <t>Battery Type</t>
  </si>
  <si>
    <t>Battery Voltage</t>
  </si>
  <si>
    <t>Battery Voltage To</t>
  </si>
  <si>
    <t>Bed Length</t>
  </si>
  <si>
    <t>Bed Type</t>
  </si>
  <si>
    <t>Blind Spot Monitoring</t>
  </si>
  <si>
    <t>Body cab Type</t>
  </si>
  <si>
    <t>Body Class</t>
  </si>
  <si>
    <t>Brake System Description</t>
  </si>
  <si>
    <t>Brake System Type</t>
  </si>
  <si>
    <t>Bus Floor Configuration Type</t>
  </si>
  <si>
    <t>Bus Length</t>
  </si>
  <si>
    <t>Controller Area Network  Advanced Automatic Collision Notification</t>
  </si>
  <si>
    <t>Crash Imminent Brake System</t>
  </si>
  <si>
    <t>Charger Level</t>
  </si>
  <si>
    <t>Charger Power KWH</t>
  </si>
  <si>
    <t>Cooling Type</t>
  </si>
  <si>
    <t>Curb Weight Lb</t>
  </si>
  <si>
    <t>Daytime Running Lights</t>
  </si>
  <si>
    <t>Displacement CC</t>
  </si>
  <si>
    <t>Displacement CI</t>
  </si>
  <si>
    <t>Diplacement Litres</t>
  </si>
  <si>
    <t>Doors</t>
  </si>
  <si>
    <t>Vehicle Drive Type</t>
  </si>
  <si>
    <t>Driver Assist</t>
  </si>
  <si>
    <t>Dynamic Brake Support</t>
  </si>
  <si>
    <t>Event Data Recorder</t>
  </si>
  <si>
    <t>Electronic Stability Control</t>
  </si>
  <si>
    <t>EV Drive Unit</t>
  </si>
  <si>
    <t>Electrification Level</t>
  </si>
  <si>
    <t>Engine Cycles</t>
  </si>
  <si>
    <t>Engine Cylinders</t>
  </si>
  <si>
    <t>Engine HP</t>
  </si>
  <si>
    <t>Engine HP To</t>
  </si>
  <si>
    <t>Engine Kw</t>
  </si>
  <si>
    <t>Engine Manufacturer</t>
  </si>
  <si>
    <t>Engine Model</t>
  </si>
  <si>
    <t>Entertainment System</t>
  </si>
  <si>
    <t>Forward Collision Warning</t>
  </si>
  <si>
    <t>Fuel Injection Type</t>
  </si>
  <si>
    <t>Fuel Type Primary</t>
  </si>
  <si>
    <t>Fuel Type Secondary</t>
  </si>
  <si>
    <t>Keyless Ignition</t>
  </si>
  <si>
    <t>Lane Departure Warning</t>
  </si>
  <si>
    <t>Lane Keep System</t>
  </si>
  <si>
    <t>Manufacturer</t>
  </si>
  <si>
    <t>Other Restraint System Info</t>
  </si>
  <si>
    <t>Other Trailer Info</t>
  </si>
  <si>
    <t>Park Assist</t>
  </si>
  <si>
    <t>Pedestrian Automatic Emergency Braking</t>
  </si>
  <si>
    <t>Pretensioner</t>
  </si>
  <si>
    <t>Rear Cross Traffic Alert</t>
  </si>
  <si>
    <t>SAE Automation Level</t>
  </si>
  <si>
    <t>SAE Automation Level To</t>
  </si>
  <si>
    <t>Seat Belts All</t>
  </si>
  <si>
    <t>Seat Rows</t>
  </si>
  <si>
    <t>Semiautomatic Headlamp Beam Switching</t>
  </si>
  <si>
    <t>Tire Pressure Monitoring System</t>
  </si>
  <si>
    <t>Top Speed MPH</t>
  </si>
  <si>
    <t>Track Width</t>
  </si>
  <si>
    <t>Traction Control</t>
  </si>
  <si>
    <t>Trailer Body Type</t>
  </si>
  <si>
    <t>Trailer Length</t>
  </si>
  <si>
    <t>Trailer Type</t>
  </si>
  <si>
    <t>Transmission Type</t>
  </si>
  <si>
    <t>Trim</t>
  </si>
  <si>
    <t>Valve Train Design</t>
  </si>
  <si>
    <t>Wheels</t>
  </si>
  <si>
    <t>Wheel Base Long</t>
  </si>
  <si>
    <t>Wheel Base Short</t>
  </si>
  <si>
    <t>Windows</t>
  </si>
  <si>
    <t>Rear Automated Emergency Braking</t>
  </si>
  <si>
    <t>Blind Spot Intervention System</t>
  </si>
  <si>
    <t>Lane Centering Assistance System</t>
  </si>
  <si>
    <t>Backup Camera</t>
  </si>
  <si>
    <t>Blind Spot Warning System</t>
  </si>
  <si>
    <t>Headlamp Light Source</t>
  </si>
  <si>
    <t>vehicle schedule XLSX.xlsx</t>
  </si>
  <si>
    <t>a3ce1a5e-6495-4388-a8d8-839242f4f67c</t>
  </si>
  <si>
    <t>HDechKo1UG56oaJKG</t>
  </si>
  <si>
    <t>ABC Corp.</t>
  </si>
  <si>
    <t>NA Operations</t>
  </si>
  <si>
    <t>usd</t>
  </si>
  <si>
    <t>Warehouse</t>
  </si>
  <si>
    <t>1GDGG31V831905067</t>
  </si>
  <si>
    <t>Truck</t>
  </si>
  <si>
    <t>GMC</t>
  </si>
  <si>
    <t>C6500 Topkick</t>
  </si>
  <si>
    <t>7398</t>
  </si>
  <si>
    <t>Light Truck</t>
  </si>
  <si>
    <t>MI</t>
  </si>
  <si>
    <t>commercial</t>
  </si>
  <si>
    <t>Local</t>
  </si>
  <si>
    <t>1340</t>
  </si>
  <si>
    <t>Division</t>
  </si>
  <si>
    <t>Exposure State</t>
  </si>
  <si>
    <t>Industry Class</t>
  </si>
  <si>
    <t>Class Code Description</t>
  </si>
  <si>
    <t>Employee Type</t>
  </si>
  <si>
    <t>Full-Time Employee Count</t>
  </si>
  <si>
    <t>Part-Time Employee Count</t>
  </si>
  <si>
    <t>Temp Employee Count</t>
  </si>
  <si>
    <t>Seasonal Employee Count</t>
  </si>
  <si>
    <t>Total Employee Count</t>
  </si>
  <si>
    <t>Experience Modifier</t>
  </si>
  <si>
    <t>Total Payroll</t>
  </si>
  <si>
    <t>Estimated Payroll</t>
  </si>
  <si>
    <t>Audited Payroll</t>
  </si>
  <si>
    <t>Rate</t>
  </si>
  <si>
    <t>Rate Type</t>
  </si>
  <si>
    <t>Premium Basis Raw</t>
  </si>
  <si>
    <t>Premium Basis Calculated</t>
  </si>
  <si>
    <t>Rated Premium</t>
  </si>
  <si>
    <t>GL.xlsx</t>
  </si>
  <si>
    <t>caa9171b-e4fa-4941-9867-4d50ea6bca4d</t>
  </si>
  <si>
    <t>csrY7oNATgKGDGsFJ</t>
  </si>
  <si>
    <t>Warehousing</t>
  </si>
  <si>
    <t>Legal Services</t>
  </si>
  <si>
    <t>53377</t>
  </si>
  <si>
    <t>Food Products Manufacturing - Not Dry - In Other than Glass Containers</t>
  </si>
  <si>
    <t>Full-time</t>
  </si>
  <si>
    <t>0.87</t>
  </si>
  <si>
    <t>2.07</t>
  </si>
  <si>
    <t>Prem/Ops</t>
  </si>
  <si>
    <t>Dollars of Gross Sales</t>
  </si>
  <si>
    <t>Gross Sales</t>
  </si>
  <si>
    <t>820000</t>
  </si>
  <si>
    <t>Revenue</t>
  </si>
  <si>
    <t>Estimated Revenue</t>
  </si>
  <si>
    <t>Gross Revenue</t>
  </si>
  <si>
    <t>Net Revenue</t>
  </si>
  <si>
    <t>Cost Of Goods Sold</t>
  </si>
  <si>
    <t>Exposure Value</t>
  </si>
  <si>
    <t>6540050.00</t>
  </si>
  <si>
    <t>Vehicle Number</t>
  </si>
  <si>
    <t>Serial Number</t>
  </si>
  <si>
    <t>Vehicle Type</t>
  </si>
  <si>
    <t>Current Value</t>
  </si>
  <si>
    <t>Purchase Price</t>
  </si>
  <si>
    <t>Replacement Cost</t>
  </si>
  <si>
    <t>Garage Location</t>
  </si>
  <si>
    <t>Garage City</t>
  </si>
  <si>
    <t>Garage State</t>
  </si>
  <si>
    <t>Vehicle License Plate State</t>
  </si>
  <si>
    <t>License Plate Number</t>
  </si>
  <si>
    <t>Ownership</t>
  </si>
  <si>
    <t>Connectors</t>
  </si>
  <si>
    <t>attachmentTypeRaw</t>
  </si>
  <si>
    <t>Fuel Type</t>
  </si>
  <si>
    <t>Vehicle Weight</t>
  </si>
  <si>
    <t>Vehicle Weight With Battery</t>
  </si>
  <si>
    <t>Use Hours</t>
  </si>
  <si>
    <t>Capacity</t>
  </si>
  <si>
    <t>Vehicle Status</t>
  </si>
  <si>
    <t>ALJG11634</t>
  </si>
  <si>
    <t>Bobcat</t>
  </si>
  <si>
    <t>T650 T4</t>
  </si>
  <si>
    <t>Contractors Equipment</t>
  </si>
  <si>
    <t>429741a2-5591-4a58-9548-c235c3b03121</t>
  </si>
  <si>
    <t>yMR6plWwj5B9hzbUZ</t>
  </si>
  <si>
    <t>Miller Landscape Equipment Floater Template.csv</t>
  </si>
  <si>
    <t>B3NK11606</t>
  </si>
  <si>
    <t>T595</t>
  </si>
  <si>
    <t>6538628c-e25f-491e-9493-7cbb0695d760</t>
  </si>
  <si>
    <t>MMC320VTG00063356</t>
  </si>
  <si>
    <t>Mustang</t>
  </si>
  <si>
    <t>3200VT Loader</t>
  </si>
  <si>
    <t>cd5b455b-ff6b-4a58-935c-3c3b3b8b52d1</t>
  </si>
  <si>
    <t>1VRB070A4F1002332</t>
  </si>
  <si>
    <t>Vermeer</t>
  </si>
  <si>
    <t>S800TX</t>
  </si>
  <si>
    <t>f4524691-3b08-413d-bd2c-0327b6cb177f</t>
  </si>
  <si>
    <t>200807484</t>
  </si>
  <si>
    <t>Takeuchi</t>
  </si>
  <si>
    <t>TL8</t>
  </si>
  <si>
    <t>48dc1a43-5c28-440e-9699-c4ae350a94be</t>
  </si>
  <si>
    <t>1VRL07057K1001693</t>
  </si>
  <si>
    <t>S925TX</t>
  </si>
  <si>
    <t>45940042-cf6f-4a48-8de8-bfe141de1461</t>
  </si>
  <si>
    <t>1VR402082L1002575</t>
  </si>
  <si>
    <t>Trencher</t>
  </si>
  <si>
    <t>57cc8920-8124-4669-87b5-f8b594e3b707</t>
  </si>
  <si>
    <t>547287</t>
  </si>
  <si>
    <t>Bradco</t>
  </si>
  <si>
    <t>Grinder-SG15</t>
  </si>
  <si>
    <t>8aa97f5e-afa3-42cc-95cb-d6c4cb06cd92</t>
  </si>
  <si>
    <t>1929088</t>
  </si>
  <si>
    <t>Harleyrake-MSSA346</t>
  </si>
  <si>
    <t>2e749c63-2b4c-4e49-9756-069a317e2b23</t>
  </si>
  <si>
    <t>11069532</t>
  </si>
  <si>
    <t>Tamp</t>
  </si>
  <si>
    <t>Wacker BS-50</t>
  </si>
  <si>
    <t>497c2a85-106b-47aa-be92-b30f938be32d</t>
  </si>
  <si>
    <t>410003806</t>
  </si>
  <si>
    <t>TL10V2</t>
  </si>
  <si>
    <t>8e100104-bc02-4a50-bf30-c666f6e6b9d8</t>
  </si>
  <si>
    <t>MMC215RTG00101436</t>
  </si>
  <si>
    <t>2150RT Track Loader</t>
  </si>
  <si>
    <t>6fe29bfb-3819-4480-b899-9a774b56aa37</t>
  </si>
  <si>
    <t>125101117</t>
  </si>
  <si>
    <t>TB250-2</t>
  </si>
  <si>
    <t>56a82ddc-59ff-4182-9f63-e298bc9bc052</t>
  </si>
  <si>
    <t>ACTION CODE</t>
  </si>
  <si>
    <t>ACCOUNT</t>
  </si>
  <si>
    <t>BILL CODE</t>
  </si>
  <si>
    <t>STATE</t>
  </si>
  <si>
    <t>DL NUMBER</t>
  </si>
  <si>
    <t>DATE OF BIRTH</t>
  </si>
  <si>
    <t>LAST NAME</t>
  </si>
  <si>
    <t>SUFFIX</t>
  </si>
  <si>
    <t>FIRST NAME</t>
  </si>
  <si>
    <t>MIDDLE NAME</t>
  </si>
  <si>
    <t>GENDER</t>
  </si>
  <si>
    <t>RESERVED</t>
  </si>
  <si>
    <t>REQUEST TYPE</t>
  </si>
  <si>
    <t>COMMENT</t>
  </si>
  <si>
    <t>FILL OPTION</t>
  </si>
  <si>
    <t>GROUP NAME</t>
  </si>
  <si>
    <t>MEDICAL CERTIFICATION EXPIRATION</t>
  </si>
  <si>
    <t>HIRE DATE</t>
  </si>
  <si>
    <t>HEIGHT</t>
  </si>
  <si>
    <t>WEIGHT</t>
  </si>
  <si>
    <t>MVR</t>
  </si>
  <si>
    <t>3019288</t>
  </si>
  <si>
    <t>00</t>
  </si>
  <si>
    <t>TX</t>
  </si>
  <si>
    <t>O9204173</t>
  </si>
  <si>
    <t>10/09/1967</t>
  </si>
  <si>
    <t>kralovetz</t>
  </si>
  <si>
    <t>jr</t>
  </si>
  <si>
    <t>rodger</t>
  </si>
  <si>
    <t>eugene</t>
  </si>
  <si>
    <t>male</t>
  </si>
  <si>
    <t>new</t>
  </si>
  <si>
    <t>CDL-B</t>
  </si>
  <si>
    <t>02/01/2024</t>
  </si>
  <si>
    <t>07/11/2011</t>
  </si>
  <si>
    <t>69</t>
  </si>
  <si>
    <t>171</t>
  </si>
  <si>
    <t>2e5d8fcb-d112-47c7-a57c-7eba1ca5d2ff</t>
  </si>
  <si>
    <t>s3oRXTHHzh9zwjFMj</t>
  </si>
  <si>
    <t>ExpirationDate</t>
  </si>
  <si>
    <t>Insured Address</t>
  </si>
  <si>
    <t>Insured City</t>
  </si>
  <si>
    <t>Insured State</t>
  </si>
  <si>
    <t>Insured Zip Code</t>
  </si>
  <si>
    <t>Insured Country</t>
  </si>
  <si>
    <t>Location Address</t>
  </si>
  <si>
    <t>Aircraft Number</t>
  </si>
  <si>
    <t>Aircraft Year</t>
  </si>
  <si>
    <t>Aircraft Make</t>
  </si>
  <si>
    <t>Aircraft Model</t>
  </si>
  <si>
    <t>Tail Number</t>
  </si>
  <si>
    <t>Agreed Value</t>
  </si>
  <si>
    <t>Hull Value</t>
  </si>
  <si>
    <t>Spares Value</t>
  </si>
  <si>
    <t>Liability Limit</t>
  </si>
  <si>
    <t>Deductible Basis</t>
  </si>
  <si>
    <t>Seat Capacity</t>
  </si>
  <si>
    <t>Passenger Seats</t>
  </si>
  <si>
    <t>Crew Seats</t>
  </si>
  <si>
    <t>Occupancy Rate</t>
  </si>
  <si>
    <t>Insurable Item Type</t>
  </si>
  <si>
    <t>Aircraft Category</t>
  </si>
  <si>
    <t>Flight Status</t>
  </si>
  <si>
    <t>Aircraft Status</t>
  </si>
  <si>
    <t>Add Date</t>
  </si>
  <si>
    <t>Delete</t>
  </si>
  <si>
    <t>Total Miles</t>
  </si>
  <si>
    <t>Flight Hours</t>
  </si>
  <si>
    <t>Airline</t>
  </si>
  <si>
    <t>Airport</t>
  </si>
  <si>
    <t>Estimated Departures</t>
  </si>
  <si>
    <t>Total Departures</t>
  </si>
  <si>
    <t>Total Aircrafts</t>
  </si>
  <si>
    <t>Exposure</t>
  </si>
  <si>
    <t>Premium Basis</t>
  </si>
  <si>
    <t>Pan Pacific Airlines</t>
  </si>
  <si>
    <t>Travelling</t>
  </si>
  <si>
    <t>1/1/2023</t>
  </si>
  <si>
    <t>1/2/2023</t>
  </si>
  <si>
    <t>1/3/2023</t>
  </si>
  <si>
    <t>100 Main Street</t>
  </si>
  <si>
    <t>Ann Arbor</t>
  </si>
  <si>
    <t>United State</t>
  </si>
  <si>
    <t>United States</t>
  </si>
  <si>
    <t>Boeing</t>
  </si>
  <si>
    <t>B737</t>
  </si>
  <si>
    <t>N2872Q</t>
  </si>
  <si>
    <t>$2,000,000</t>
  </si>
  <si>
    <t>$70,000</t>
  </si>
  <si>
    <t>$1,00,000</t>
  </si>
  <si>
    <t>per aircraft</t>
  </si>
  <si>
    <t>aircraft</t>
  </si>
  <si>
    <t>Commercial Narrow</t>
  </si>
  <si>
    <t>GRO</t>
  </si>
  <si>
    <t>added</t>
  </si>
  <si>
    <t>3/5/2023</t>
  </si>
  <si>
    <t>6/7/2025</t>
  </si>
  <si>
    <t>aircraft classics</t>
  </si>
  <si>
    <t>American Airlines</t>
  </si>
  <si>
    <t>LGA</t>
  </si>
  <si>
    <t>Hull</t>
  </si>
  <si>
    <t>$7,120,000</t>
  </si>
  <si>
    <t>per region</t>
  </si>
  <si>
    <t>insuredName</t>
  </si>
  <si>
    <t>dateSubmitted</t>
  </si>
  <si>
    <t>effectiveDate</t>
  </si>
  <si>
    <t>expirationDate</t>
  </si>
  <si>
    <t>agencyName</t>
  </si>
  <si>
    <t>agencyAddress1</t>
  </si>
  <si>
    <t>agencyAddress2</t>
  </si>
  <si>
    <t>agencyCity</t>
  </si>
  <si>
    <t>agencyState</t>
  </si>
  <si>
    <t>agencyPostalCode</t>
  </si>
  <si>
    <t>agencyCountry</t>
  </si>
  <si>
    <t>insuredAddress1</t>
  </si>
  <si>
    <t>insuredAddress2</t>
  </si>
  <si>
    <t>insuredCity</t>
  </si>
  <si>
    <t>insuredState</t>
  </si>
  <si>
    <t>insuredPostalCode</t>
  </si>
  <si>
    <t>insuredCountry</t>
  </si>
  <si>
    <t>countryOfOrigin</t>
  </si>
  <si>
    <t>countryOfOriginISO3</t>
  </si>
  <si>
    <t>Unique Market Reference</t>
  </si>
  <si>
    <t>agencyContactEmail</t>
  </si>
  <si>
    <t>underwriterName</t>
  </si>
  <si>
    <t>underwriterEmail</t>
  </si>
  <si>
    <t>coverageTypes</t>
  </si>
  <si>
    <t>needByDate</t>
  </si>
  <si>
    <t>fein</t>
  </si>
  <si>
    <t>naics</t>
  </si>
  <si>
    <t>sic</t>
  </si>
  <si>
    <t>dunsNumber</t>
  </si>
  <si>
    <t>policyTermMonths</t>
  </si>
  <si>
    <t>segment</t>
  </si>
  <si>
    <t>yearOfAccount</t>
  </si>
  <si>
    <t>brokerPortal</t>
  </si>
  <si>
    <t>requirementName</t>
  </si>
  <si>
    <t>requestedlineOfBusiness</t>
  </si>
  <si>
    <t>requestId</t>
  </si>
  <si>
    <t>Acme Inc.</t>
  </si>
  <si>
    <t>09/23/2021</t>
  </si>
  <si>
    <t>11/30/2021</t>
  </si>
  <si>
    <t>11/30/2022</t>
  </si>
  <si>
    <t>Insurance Inc.</t>
  </si>
  <si>
    <t>123 Main Street</t>
  </si>
  <si>
    <t>Suite 100</t>
  </si>
  <si>
    <t>New York</t>
  </si>
  <si>
    <t>NY</t>
  </si>
  <si>
    <t>US</t>
  </si>
  <si>
    <t>500 Wall Street</t>
  </si>
  <si>
    <t>United States of America</t>
  </si>
  <si>
    <t>B1526ENSAM1800207</t>
  </si>
  <si>
    <r>
      <rPr>
        <u val="single"/>
        <sz val="11"/>
        <color indexed="13"/>
        <rFont val="Cambria"/>
      </rPr>
      <t>jsmith@insuranceinc.com</t>
    </r>
  </si>
  <si>
    <r>
      <rPr>
        <u val="single"/>
        <sz val="11"/>
        <color indexed="13"/>
        <rFont val="Cambria"/>
      </rPr>
      <t>jdoe@insuranceinc.com</t>
    </r>
  </si>
  <si>
    <t>['Property', 'Workers Compensation']</t>
  </si>
  <si>
    <t>11/25/2021</t>
  </si>
  <si>
    <t>19-02931241</t>
  </si>
  <si>
    <t>A1</t>
  </si>
  <si>
    <r>
      <rPr>
        <u val="single"/>
        <sz val="11"/>
        <color indexed="13"/>
        <rFont val="Cambria"/>
      </rPr>
      <t>http://xyzinsurance.com</t>
    </r>
  </si>
  <si>
    <t>Acme</t>
  </si>
  <si>
    <t>client_account_ref_123</t>
  </si>
  <si>
    <t>emailSubject</t>
  </si>
  <si>
    <t>emailSender</t>
  </si>
  <si>
    <t>emailDate</t>
  </si>
  <si>
    <t>attachmentsCount</t>
  </si>
  <si>
    <t>Fwd: Acme Inc. 2021 renewal</t>
  </si>
  <si>
    <t>acme.insurance@example.com</t>
  </si>
  <si>
    <t>10/05/2021, 15:29:17</t>
  </si>
  <si>
    <t>fileName</t>
  </si>
  <si>
    <t>fileExtension</t>
  </si>
  <si>
    <t>acme_acord_125_127.pdf</t>
  </si>
  <si>
    <t>pdf</t>
  </si>
  <si>
    <t>acord</t>
  </si>
  <si>
    <t>acme_claims.pdf</t>
  </si>
  <si>
    <t>lossrun</t>
  </si>
  <si>
    <t>acme_policy_doc.pdf</t>
  </si>
  <si>
    <t>policyform</t>
  </si>
  <si>
    <t>acme_sov.xlsx</t>
  </si>
  <si>
    <t>xlsx</t>
  </si>
  <si>
    <t>sov</t>
  </si>
  <si>
    <t>fileID</t>
  </si>
  <si>
    <t>clientName</t>
  </si>
  <si>
    <t>riskID</t>
  </si>
  <si>
    <t>productionDate</t>
  </si>
  <si>
    <t>ratingEffectiveDate</t>
  </si>
  <si>
    <t>weightFactor</t>
  </si>
  <si>
    <t>expectedExcessLosses</t>
  </si>
  <si>
    <t>expectedLosses</t>
  </si>
  <si>
    <t>expectedPrimaryLosses</t>
  </si>
  <si>
    <t>actualExcessLosses</t>
  </si>
  <si>
    <t>ballast</t>
  </si>
  <si>
    <t>actualIncurredLosses</t>
  </si>
  <si>
    <t>actualPrimaryLosses</t>
  </si>
  <si>
    <t>actualStabilizingValue</t>
  </si>
  <si>
    <t>actualRatableExcess</t>
  </si>
  <si>
    <t>actualTotals</t>
  </si>
  <si>
    <t>expectedStabilizingValue</t>
  </si>
  <si>
    <t>expectedRatableExcess</t>
  </si>
  <si>
    <t>expectedTotals</t>
  </si>
  <si>
    <t>ARAPFactor</t>
  </si>
  <si>
    <t>FLARAPFactor</t>
  </si>
  <si>
    <t>SARAPFactor</t>
  </si>
  <si>
    <t>MAARAPFactor</t>
  </si>
  <si>
    <t>experienceModifier</t>
  </si>
  <si>
    <t>Emod 9.pdf</t>
  </si>
  <si>
    <t>evjLrGPGBGGVoOHXH</t>
  </si>
  <si>
    <t>Upload-abc_Files_Emod__250484</t>
  </si>
  <si>
    <t>09/03/2019</t>
  </si>
  <si>
    <t>12/31/2019</t>
  </si>
  <si>
    <t>summaryState</t>
  </si>
  <si>
    <t>stateWeightFactor</t>
  </si>
  <si>
    <t>stateExpectedExcessLosses</t>
  </si>
  <si>
    <t>stateExpectedLosses</t>
  </si>
  <si>
    <t>stateExpectedPrimaryLosses</t>
  </si>
  <si>
    <t>stateActualExcessLosses</t>
  </si>
  <si>
    <t>stateBallast</t>
  </si>
  <si>
    <t>stateActualIncurredLosses</t>
  </si>
  <si>
    <t>stateActualPrimaryLosses</t>
  </si>
  <si>
    <t>state</t>
  </si>
  <si>
    <t>firmId</t>
  </si>
  <si>
    <t>firmName</t>
  </si>
  <si>
    <t>carrier</t>
  </si>
  <si>
    <t>policyNumber</t>
  </si>
  <si>
    <t>policyTotalPayroll</t>
  </si>
  <si>
    <t>subjectPremium</t>
  </si>
  <si>
    <t>totalActualIncurredLosses</t>
  </si>
  <si>
    <t>classCode</t>
  </si>
  <si>
    <t>expectedLossRate</t>
  </si>
  <si>
    <t>dRatio</t>
  </si>
  <si>
    <t>exposureExpectedLosses</t>
  </si>
  <si>
    <t>exposureExpectedPrimaryLosses</t>
  </si>
  <si>
    <t>classCodePayroll</t>
  </si>
  <si>
    <t>recordID</t>
  </si>
  <si>
    <t>CA</t>
  </si>
  <si>
    <t>318</t>
  </si>
  <si>
    <t>Nawc908115</t>
  </si>
  <si>
    <t>12/31/2015</t>
  </si>
  <si>
    <t>12/31/2016</t>
  </si>
  <si>
    <t>4511</t>
  </si>
  <si>
    <t>340feffa-35b5-4e40-aa40-3d83c948ce79</t>
  </si>
  <si>
    <t>8742</t>
  </si>
  <si>
    <t>8f49296d-f00b-4876-9927-cc8b496ff901</t>
  </si>
  <si>
    <t>8803</t>
  </si>
  <si>
    <t>8a6ee16c-1bd3-4d9e-985b-66336a366e2a</t>
  </si>
  <si>
    <t>8810</t>
  </si>
  <si>
    <t>28cee6f3-d6e9-46d4-9ea5-411882399839</t>
  </si>
  <si>
    <t>869</t>
  </si>
  <si>
    <t>12/31/2017</t>
  </si>
  <si>
    <t>241eb9a6-1fbe-4537-9319-d8f86a6faa3b</t>
  </si>
  <si>
    <t>a410972e-4ba9-439d-a792-bbd70512cee1</t>
  </si>
  <si>
    <t>ee289a36-556b-4d58-b807-a8827a4ebdc0</t>
  </si>
  <si>
    <t>26f62d8f-0659-4c2b-a5ff-2d14199acaf7</t>
  </si>
  <si>
    <t>12/31/2018</t>
  </si>
  <si>
    <t>940d9ae3-70da-4d01-b522-bc43eafb9c63</t>
  </si>
  <si>
    <t>39d881a9-e1a9-4c32-9fba-a6f7ccb49e21</t>
  </si>
  <si>
    <t>c9bd1227-d8f1-4b10-b36d-a60f22201e5c</t>
  </si>
  <si>
    <t>5b7cfa13-e436-42f4-8666-b66e06e614b6</t>
  </si>
  <si>
    <t>totalPayroll</t>
  </si>
  <si>
    <t>claimNumber</t>
  </si>
  <si>
    <t>injuryType</t>
  </si>
  <si>
    <t>status</t>
  </si>
  <si>
    <t>claimActualIncurredLosses</t>
  </si>
  <si>
    <t>claimActualPrimaryLosses</t>
  </si>
  <si>
    <t>33072316</t>
  </si>
  <si>
    <t>06</t>
  </si>
  <si>
    <t>Closed</t>
  </si>
  <si>
    <t>1f714e85-8090-4b36-a87c-22e522e695b7</t>
  </si>
  <si>
    <t>33072648</t>
  </si>
  <si>
    <t>693a3b0c-7d74-43b5-a787-9a99b09e89ca</t>
  </si>
  <si>
    <t>33076196</t>
  </si>
  <si>
    <t>235bafae-b380-423e-981e-7a704d0eb69d</t>
  </si>
  <si>
    <t>33077821</t>
  </si>
  <si>
    <t>f851bac7-21be-4ec4-8d54-6850e826f718</t>
  </si>
  <si>
    <t>33081923</t>
  </si>
  <si>
    <t>217f4e09-4e27-4b47-a398-30bfa7f0c3d0</t>
  </si>
  <si>
    <t>33082007</t>
  </si>
  <si>
    <t>44c84105-5e75-4e95-8528-36d8a714aecc</t>
  </si>
  <si>
    <t>33082696</t>
  </si>
  <si>
    <t>0e8f6f1a-a2b7-4aa8-85c0-c68f3c3dcb52</t>
  </si>
  <si>
    <t>55060719</t>
  </si>
  <si>
    <t>0a7e911a-4577-4b9a-87c7-38e60fef8b68</t>
  </si>
  <si>
    <t>55063069</t>
  </si>
  <si>
    <t>05</t>
  </si>
  <si>
    <t>dbcd25ca-7483-46d4-bdb6-477c21355f93</t>
  </si>
  <si>
    <t>55063550</t>
  </si>
  <si>
    <t>11226d96-f345-4257-8a4d-d2d920fc0a5f</t>
  </si>
  <si>
    <t>55063999</t>
  </si>
  <si>
    <t>aa9a7092-4608-4043-b987-70598255a37e</t>
  </si>
  <si>
    <t>55066380</t>
  </si>
  <si>
    <t>48573868-130d-4703-b67d-052cf5e5c1b3</t>
  </si>
  <si>
    <t>55068755</t>
  </si>
  <si>
    <t>acfc92b7-22a9-485a-a685-62f0a517d3e9</t>
  </si>
  <si>
    <t>55070339</t>
  </si>
  <si>
    <t>f0db2582-bac7-455e-b574-18bb9c19a477</t>
  </si>
  <si>
    <t>55073354</t>
  </si>
  <si>
    <t>Open</t>
  </si>
  <si>
    <t>e8a1527e-a59b-48c8-aa32-f4a82bace0dd</t>
  </si>
  <si>
    <t>55073507</t>
  </si>
  <si>
    <t>2131417b-a9b8-44c1-8502-3b22a2b3b3d0</t>
  </si>
  <si>
    <t>55074954</t>
  </si>
  <si>
    <t>cbd4b063-dd4b-4fa2-b7a3-67f84e0b6667</t>
  </si>
  <si>
    <t>55077348</t>
  </si>
  <si>
    <t>590d5a10-e0f8-47d7-be7a-d170c2bb5a66</t>
  </si>
  <si>
    <t>55079776</t>
  </si>
  <si>
    <t>0d12d0fd-e9c5-4fcd-9b1e-f343e3122b12</t>
  </si>
  <si>
    <t>55080237</t>
  </si>
  <si>
    <t>0c57cb31-8579-491b-b7a3-b5ff15f8ddd8</t>
  </si>
  <si>
    <t>55082604</t>
  </si>
  <si>
    <t>93ae6600-49b4-4111-b42f-f134e3baf33e</t>
  </si>
  <si>
    <t>55082866</t>
  </si>
  <si>
    <t>5dd3c69c-868e-4987-9a38-9e55aaf6a94a</t>
  </si>
  <si>
    <t>55083325</t>
  </si>
  <si>
    <t>be64a90c-9e14-476e-a4f8-507074c5eca9</t>
  </si>
  <si>
    <t>55085758</t>
  </si>
  <si>
    <t>8dfb0fe2-57eb-4384-90b7-528491ec6668</t>
  </si>
  <si>
    <t>55087041</t>
  </si>
  <si>
    <t>541db389-15bf-4252-ae3c-337cefef0a33</t>
  </si>
  <si>
    <t>55089716</t>
  </si>
  <si>
    <t>f58787b1-6624-4380-b781-88446c1b1ec1</t>
  </si>
  <si>
    <t>55097607</t>
  </si>
  <si>
    <t>d45d1277-7814-49c1-86ef-c28fce783a38</t>
  </si>
  <si>
    <t>Lawyer Name</t>
  </si>
  <si>
    <t>Lawyer Year Admitted To Bar</t>
  </si>
  <si>
    <t>Lawyer Years In Practice</t>
  </si>
  <si>
    <t>Lawyer Year Joined Firm Raw</t>
  </si>
  <si>
    <t>Lawyer Year Joined Firm</t>
  </si>
  <si>
    <t>Lawyer Years in Firm Raw</t>
  </si>
  <si>
    <t>Lawyer Years in Firm</t>
  </si>
  <si>
    <t>Billing Hours Per Week Raw</t>
  </si>
  <si>
    <t>Billing Hours Per Week</t>
  </si>
  <si>
    <t>Billing Hours Per Month Raw</t>
  </si>
  <si>
    <t>Billing Hours Per Month</t>
  </si>
  <si>
    <t>Billing Hours Per Year Raw</t>
  </si>
  <si>
    <t>Billing Hours Per Year</t>
  </si>
  <si>
    <t>2018</t>
  </si>
  <si>
    <t>10</t>
  </si>
  <si>
    <t>af858038-e856-4ff8-a880-352e51d23974</t>
  </si>
  <si>
    <t>F4XfMa0AG4UXhlzvr</t>
  </si>
  <si>
    <t>lawyers_app.pdf</t>
  </si>
  <si>
    <t>AOP Name Raw</t>
  </si>
  <si>
    <t>AOP Name</t>
  </si>
  <si>
    <t>AOP Percent</t>
  </si>
  <si>
    <t>Criminal Law</t>
  </si>
  <si>
    <t>f4300337-9a91-46a3-aa74-5a113f1678f0</t>
  </si>
  <si>
    <t>G5LaMa0AG424flabc</t>
  </si>
  <si>
    <t>areas_of_practice.pdf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</si>
</sst>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m/dd/yyyy"/>
    <numFmt numFmtId="60" formatCode="&quot;$&quot;#,##0"/>
    <numFmt numFmtId="61" formatCode="&quot;$&quot;#,##0.00;&quot;-&quot;&quot;$&quot;#,##0.00"/>
  </numFmts>
  <fonts count="7">
    <font>
      <sz val="11"/>
      <color indexed="8"/>
      <name val="Calibri"/>
    </font>
    <font>
      <sz val="12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Calibri"/>
    </font>
    <font>
      <sz val="10"/>
      <color indexed="8"/>
      <name val="JetBrains Mono"/>
    </font>
    <font>
      <u val="single"/>
      <sz val="11"/>
      <color indexed="13"/>
      <name val="Cambri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0" fillId="3" borderId="2" applyNumberFormat="1" applyFont="1" applyFill="1" applyBorder="1" applyAlignment="1" applyProtection="0">
      <alignment vertical="bottom" wrapText="1"/>
    </xf>
    <xf numFmtId="49" fontId="0" fillId="3" borderId="2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horizontal="right" vertical="bottom"/>
    </xf>
    <xf numFmtId="59" fontId="0" fillId="3" borderId="2" applyNumberFormat="1" applyFont="1" applyFill="1" applyBorder="1" applyAlignment="1" applyProtection="0">
      <alignment horizontal="right" vertical="bottom"/>
    </xf>
    <xf numFmtId="0" fontId="0" fillId="3" borderId="2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horizontal="right" vertical="bottom"/>
    </xf>
    <xf numFmtId="59" fontId="0" fillId="3" borderId="3" applyNumberFormat="1" applyFont="1" applyFill="1" applyBorder="1" applyAlignment="1" applyProtection="0">
      <alignment horizontal="right" vertical="bottom"/>
    </xf>
    <xf numFmtId="0" fontId="0" fillId="3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 wrapText="1"/>
    </xf>
    <xf numFmtId="60" fontId="0" fillId="3" borderId="2" applyNumberFormat="1" applyFont="1" applyFill="1" applyBorder="1" applyAlignment="1" applyProtection="0">
      <alignment vertical="bottom"/>
    </xf>
    <xf numFmtId="60" fontId="0" fillId="3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 wrapText="1"/>
    </xf>
    <xf numFmtId="49" fontId="0" fillId="3" borderId="3" applyNumberFormat="1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/>
    </xf>
    <xf numFmtId="3" fontId="0" fillId="3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3" fontId="0" fillId="3" borderId="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 wrapText="1"/>
    </xf>
    <xf numFmtId="0" fontId="0" fillId="3" borderId="1" applyNumberFormat="1" applyFont="1" applyFill="1" applyBorder="1" applyAlignment="1" applyProtection="0">
      <alignment vertical="bottom" wrapText="1"/>
    </xf>
    <xf numFmtId="61" fontId="0" fillId="3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3" borderId="2" applyNumberFormat="1" applyFont="1" applyFill="1" applyBorder="1" applyAlignment="1" applyProtection="0">
      <alignment vertical="bottom"/>
    </xf>
    <xf numFmtId="49" fontId="6" fillId="3" borderId="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2f6c"/>
      <rgbColor rgb="ffaaaaaa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mailto:jsmith@insuranceinc.com" TargetMode="External"/><Relationship Id="rId2" Type="http://schemas.openxmlformats.org/officeDocument/2006/relationships/hyperlink" Target="mailto:jdoe@insuranceinc.com" TargetMode="External"/><Relationship Id="rId3" Type="http://schemas.openxmlformats.org/officeDocument/2006/relationships/hyperlink" Target="http://xyzinsurance.com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10"/>
  <sheetViews>
    <sheetView workbookViewId="0" showGridLines="0" defaultGridColor="1"/>
  </sheetViews>
  <sheetFormatPr defaultColWidth="11.5" defaultRowHeight="15" customHeight="1" outlineLevelRow="0" outlineLevelCol="0"/>
  <cols>
    <col min="1" max="1" width="35.1719" style="1" customWidth="1"/>
    <col min="2" max="2" width="24.6719" style="1" customWidth="1"/>
    <col min="3" max="3" width="19" style="1" customWidth="1"/>
    <col min="4" max="4" width="24.6719" style="1" customWidth="1"/>
    <col min="5" max="5" width="19.8516" style="1" customWidth="1"/>
    <col min="6" max="6" width="13.8516" style="1" customWidth="1"/>
    <col min="7" max="7" width="10" style="1" customWidth="1"/>
    <col min="8" max="8" width="11.5" style="1" customWidth="1"/>
    <col min="9" max="16384" width="11.5" style="1" customWidth="1"/>
  </cols>
  <sheetData>
    <row r="1" ht="21.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</row>
    <row r="2" ht="16" customHeight="1">
      <c r="A2" t="s" s="3">
        <v>8</v>
      </c>
      <c r="B2" t="s" s="4">
        <v>9</v>
      </c>
      <c r="C2" t="s" s="4">
        <v>10</v>
      </c>
      <c r="D2" t="s" s="4">
        <v>9</v>
      </c>
      <c r="E2" t="s" s="4">
        <v>10</v>
      </c>
      <c r="F2" t="s" s="4">
        <v>11</v>
      </c>
      <c r="G2" t="s" s="4">
        <v>12</v>
      </c>
      <c r="H2" t="s" s="4">
        <v>13</v>
      </c>
    </row>
    <row r="3" ht="13.55" customHeight="1">
      <c r="A3" s="5"/>
      <c r="B3" s="5"/>
      <c r="C3" s="5"/>
      <c r="D3" s="5"/>
      <c r="E3" s="5"/>
      <c r="F3" s="5"/>
      <c r="G3" s="5"/>
      <c r="H3" s="5"/>
    </row>
    <row r="4" ht="13.55" customHeight="1">
      <c r="A4" s="5"/>
      <c r="B4" s="5"/>
      <c r="C4" s="5"/>
      <c r="D4" s="5"/>
      <c r="E4" s="5"/>
      <c r="F4" s="5"/>
      <c r="G4" s="5"/>
      <c r="H4" s="5"/>
    </row>
    <row r="5" ht="13.55" customHeight="1">
      <c r="A5" s="5"/>
      <c r="B5" s="5"/>
      <c r="C5" s="5"/>
      <c r="D5" s="5"/>
      <c r="E5" s="5"/>
      <c r="F5" s="5"/>
      <c r="G5" s="5"/>
      <c r="H5" s="5"/>
    </row>
    <row r="6" ht="13.55" customHeight="1">
      <c r="A6" s="5"/>
      <c r="B6" s="5"/>
      <c r="C6" s="5"/>
      <c r="D6" s="5"/>
      <c r="E6" s="5"/>
      <c r="F6" s="5"/>
      <c r="G6" s="5"/>
      <c r="H6" s="5"/>
    </row>
    <row r="7" ht="13.55" customHeight="1">
      <c r="A7" s="5"/>
      <c r="B7" s="5"/>
      <c r="C7" s="5"/>
      <c r="D7" s="5"/>
      <c r="E7" s="5"/>
      <c r="F7" s="5"/>
      <c r="G7" s="5"/>
      <c r="H7" s="5"/>
    </row>
    <row r="8" ht="13.55" customHeight="1">
      <c r="A8" s="5"/>
      <c r="B8" s="5"/>
      <c r="C8" s="5"/>
      <c r="D8" s="5"/>
      <c r="E8" s="5"/>
      <c r="F8" s="5"/>
      <c r="G8" s="5"/>
      <c r="H8" s="5"/>
    </row>
    <row r="9" ht="13.55" customHeight="1">
      <c r="A9" s="5"/>
      <c r="B9" s="5"/>
      <c r="C9" s="5"/>
      <c r="D9" s="5"/>
      <c r="E9" s="5"/>
      <c r="F9" s="5"/>
      <c r="G9" s="5"/>
      <c r="H9" s="5"/>
    </row>
    <row r="10" ht="13.55" customHeight="1">
      <c r="A10" s="5"/>
      <c r="B10" s="5"/>
      <c r="C10" s="5"/>
      <c r="D10" s="5"/>
      <c r="E10" s="5"/>
      <c r="F10" s="5"/>
      <c r="G10" s="5"/>
      <c r="H10" s="5"/>
    </row>
  </sheetData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Roman,Regular"&amp;12&amp;K000000CoverSheet</oddHead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AT220"/>
  <sheetViews>
    <sheetView workbookViewId="0" showGridLines="0" defaultGridColor="1"/>
  </sheetViews>
  <sheetFormatPr defaultColWidth="14.6667" defaultRowHeight="15" customHeight="1" outlineLevelRow="0" outlineLevelCol="0"/>
  <cols>
    <col min="1" max="1" width="20.6719" style="32" customWidth="1"/>
    <col min="2" max="2" width="17.6719" style="32" customWidth="1"/>
    <col min="3" max="4" width="10.6719" style="32" customWidth="1"/>
    <col min="5" max="5" width="15.6719" style="32" customWidth="1"/>
    <col min="6" max="7" width="25.6719" style="32" customWidth="1"/>
    <col min="8" max="8" width="15.6719" style="32" customWidth="1"/>
    <col min="9" max="9" width="17.6719" style="32" customWidth="1"/>
    <col min="10" max="10" width="16.6719" style="32" customWidth="1"/>
    <col min="11" max="11" width="19.6719" style="32" customWidth="1"/>
    <col min="12" max="12" width="18.6719" style="32" customWidth="1"/>
    <col min="13" max="14" width="16.6719" style="32" customWidth="1"/>
    <col min="15" max="15" width="17.6719" style="32" customWidth="1"/>
    <col min="16" max="16" width="13.6719" style="32" customWidth="1"/>
    <col min="17" max="17" width="16.6719" style="32" customWidth="1"/>
    <col min="18" max="18" width="20.6719" style="32" customWidth="1"/>
    <col min="19" max="19" width="15.6719" style="32" customWidth="1"/>
    <col min="20" max="20" width="14.6719" style="32" customWidth="1"/>
    <col min="21" max="21" width="15.6719" style="32" customWidth="1"/>
    <col min="22" max="23" width="14.6719" style="32" customWidth="1"/>
    <col min="24" max="24" width="13.6719" style="32" customWidth="1"/>
    <col min="25" max="25" width="15.6719" style="32" customWidth="1"/>
    <col min="26" max="26" width="16.6719" style="32" customWidth="1"/>
    <col min="27" max="27" width="18.6719" style="32" customWidth="1"/>
    <col min="28" max="28" width="17.6719" style="32" customWidth="1"/>
    <col min="29" max="29" width="13.6719" style="32" customWidth="1"/>
    <col min="30" max="30" width="14.6719" style="32" customWidth="1"/>
    <col min="31" max="31" width="29.6719" style="32" customWidth="1"/>
    <col min="32" max="32" width="22.6719" style="32" customWidth="1"/>
    <col min="33" max="33" width="12.6719" style="32" customWidth="1"/>
    <col min="34" max="34" width="16.6719" style="32" customWidth="1"/>
    <col min="35" max="35" width="11.6719" style="32" customWidth="1"/>
    <col min="36" max="36" width="12.6719" style="32" customWidth="1"/>
    <col min="37" max="37" width="19.6719" style="32" customWidth="1"/>
    <col min="38" max="38" width="11.6719" style="32" customWidth="1"/>
    <col min="39" max="39" width="16.6719" style="32" customWidth="1"/>
    <col min="40" max="40" width="29.6719" style="32" customWidth="1"/>
    <col min="41" max="41" width="11.6719" style="32" customWidth="1"/>
    <col min="42" max="42" width="10.6719" style="32" customWidth="1"/>
    <col min="43" max="43" width="16.6719" style="32" customWidth="1"/>
    <col min="44" max="44" width="38.6719" style="32" customWidth="1"/>
    <col min="45" max="45" width="20.6719" style="32" customWidth="1"/>
    <col min="46" max="46" width="25.6719" style="32" customWidth="1"/>
    <col min="47" max="16384" width="14.6719" style="32" customWidth="1"/>
  </cols>
  <sheetData>
    <row r="1" ht="49.5" customHeight="1">
      <c r="A1" t="s" s="2">
        <v>190</v>
      </c>
      <c r="B1" t="s" s="2">
        <v>86</v>
      </c>
      <c r="C1" t="s" s="2">
        <v>504</v>
      </c>
      <c r="D1" t="s" s="2">
        <v>191</v>
      </c>
      <c r="E1" t="s" s="2">
        <v>203</v>
      </c>
      <c r="F1" t="s" s="2">
        <v>194</v>
      </c>
      <c r="G1" t="s" s="2">
        <v>195</v>
      </c>
      <c r="H1" t="s" s="2">
        <v>197</v>
      </c>
      <c r="I1" t="s" s="2">
        <v>198</v>
      </c>
      <c r="J1" t="s" s="2">
        <v>199</v>
      </c>
      <c r="K1" t="s" s="2">
        <v>196</v>
      </c>
      <c r="L1" t="s" s="2">
        <v>200</v>
      </c>
      <c r="M1" t="s" s="2">
        <v>87</v>
      </c>
      <c r="N1" t="s" s="2">
        <v>18</v>
      </c>
      <c r="O1" t="s" s="2">
        <v>19</v>
      </c>
      <c r="P1" t="s" s="2">
        <v>62</v>
      </c>
      <c r="Q1" t="s" s="2">
        <v>544</v>
      </c>
      <c r="R1" t="s" s="2">
        <v>364</v>
      </c>
      <c r="S1" t="s" s="2">
        <v>545</v>
      </c>
      <c r="T1" t="s" s="2">
        <v>366</v>
      </c>
      <c r="U1" t="s" s="2">
        <v>368</v>
      </c>
      <c r="V1" t="s" s="2">
        <v>372</v>
      </c>
      <c r="W1" t="s" s="2">
        <v>546</v>
      </c>
      <c r="X1" t="s" s="2">
        <v>193</v>
      </c>
      <c r="Y1" t="s" s="2">
        <v>547</v>
      </c>
      <c r="Z1" t="s" s="2">
        <v>548</v>
      </c>
      <c r="AA1" t="s" s="2">
        <v>549</v>
      </c>
      <c r="AB1" t="s" s="2">
        <v>550</v>
      </c>
      <c r="AC1" t="s" s="2">
        <v>551</v>
      </c>
      <c r="AD1" t="s" s="2">
        <v>552</v>
      </c>
      <c r="AE1" t="s" s="2">
        <v>553</v>
      </c>
      <c r="AF1" t="s" s="2">
        <v>554</v>
      </c>
      <c r="AG1" t="s" s="2">
        <v>206</v>
      </c>
      <c r="AH1" t="s" s="2">
        <v>380</v>
      </c>
      <c r="AI1" t="s" s="2">
        <v>555</v>
      </c>
      <c r="AJ1" t="s" s="2">
        <v>556</v>
      </c>
      <c r="AK1" t="s" s="2">
        <v>557</v>
      </c>
      <c r="AL1" t="s" s="2">
        <v>558</v>
      </c>
      <c r="AM1" t="s" s="2">
        <v>559</v>
      </c>
      <c r="AN1" t="s" s="2">
        <v>560</v>
      </c>
      <c r="AO1" t="s" s="2">
        <v>561</v>
      </c>
      <c r="AP1" t="s" s="2">
        <v>562</v>
      </c>
      <c r="AQ1" t="s" s="2">
        <v>563</v>
      </c>
      <c r="AR1" t="s" s="2">
        <v>14</v>
      </c>
      <c r="AS1" t="s" s="2">
        <v>15</v>
      </c>
      <c r="AT1" t="s" s="2">
        <v>188</v>
      </c>
    </row>
    <row r="2" ht="13.5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9"/>
      <c r="O2" s="9"/>
      <c r="P2" s="7"/>
      <c r="Q2" s="10">
        <v>1</v>
      </c>
      <c r="R2" s="7"/>
      <c r="S2" t="s" s="4">
        <v>564</v>
      </c>
      <c r="T2" t="s" s="4">
        <v>565</v>
      </c>
      <c r="U2" t="s" s="4">
        <v>566</v>
      </c>
      <c r="V2" s="7"/>
      <c r="W2" s="7"/>
      <c r="X2" t="s" s="4">
        <v>567</v>
      </c>
      <c r="Y2" s="33"/>
      <c r="Z2" s="33"/>
      <c r="AA2" s="33"/>
      <c r="AB2" s="7"/>
      <c r="AC2" s="7"/>
      <c r="AD2" s="7"/>
      <c r="AE2" s="7"/>
      <c r="AF2" s="7"/>
      <c r="AG2" s="7"/>
      <c r="AH2" t="s" s="4">
        <v>502</v>
      </c>
      <c r="AI2" s="7"/>
      <c r="AJ2" s="7"/>
      <c r="AK2" s="7"/>
      <c r="AL2" s="7"/>
      <c r="AM2" s="7"/>
      <c r="AN2" s="7"/>
      <c r="AO2" s="7"/>
      <c r="AP2" s="7"/>
      <c r="AQ2" s="7"/>
      <c r="AR2" t="s" s="4">
        <v>568</v>
      </c>
      <c r="AS2" t="s" s="4">
        <v>569</v>
      </c>
      <c r="AT2" t="s" s="4">
        <v>570</v>
      </c>
    </row>
    <row r="3" ht="13.5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  <c r="N3" s="13"/>
      <c r="O3" s="13"/>
      <c r="P3" s="5"/>
      <c r="Q3" s="14">
        <v>2</v>
      </c>
      <c r="R3" s="5"/>
      <c r="S3" t="s" s="11">
        <v>571</v>
      </c>
      <c r="T3" t="s" s="11">
        <v>565</v>
      </c>
      <c r="U3" t="s" s="11">
        <v>572</v>
      </c>
      <c r="V3" s="5"/>
      <c r="W3" s="5"/>
      <c r="X3" t="s" s="11">
        <v>567</v>
      </c>
      <c r="Y3" s="26"/>
      <c r="Z3" s="26"/>
      <c r="AA3" s="26"/>
      <c r="AB3" s="5"/>
      <c r="AC3" s="5"/>
      <c r="AD3" s="5"/>
      <c r="AE3" s="5"/>
      <c r="AF3" s="5"/>
      <c r="AG3" s="5"/>
      <c r="AH3" t="s" s="11">
        <v>502</v>
      </c>
      <c r="AI3" s="5"/>
      <c r="AJ3" s="5"/>
      <c r="AK3" s="5"/>
      <c r="AL3" s="5"/>
      <c r="AM3" s="5"/>
      <c r="AN3" s="5"/>
      <c r="AO3" s="5"/>
      <c r="AP3" s="5"/>
      <c r="AQ3" s="5"/>
      <c r="AR3" t="s" s="11">
        <v>573</v>
      </c>
      <c r="AS3" t="s" s="11">
        <v>569</v>
      </c>
      <c r="AT3" t="s" s="11">
        <v>570</v>
      </c>
    </row>
    <row r="4" ht="13.5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  <c r="N4" s="13"/>
      <c r="O4" s="13"/>
      <c r="P4" s="5"/>
      <c r="Q4" s="14">
        <v>3</v>
      </c>
      <c r="R4" s="5"/>
      <c r="S4" t="s" s="11">
        <v>574</v>
      </c>
      <c r="T4" t="s" s="11">
        <v>575</v>
      </c>
      <c r="U4" t="s" s="11">
        <v>576</v>
      </c>
      <c r="V4" s="14">
        <v>2018</v>
      </c>
      <c r="W4" s="5"/>
      <c r="X4" t="s" s="11">
        <v>567</v>
      </c>
      <c r="Y4" s="26"/>
      <c r="Z4" s="26"/>
      <c r="AA4" s="26"/>
      <c r="AB4" s="5"/>
      <c r="AC4" s="5"/>
      <c r="AD4" s="5"/>
      <c r="AE4" s="5"/>
      <c r="AF4" s="5"/>
      <c r="AG4" s="5"/>
      <c r="AH4" t="s" s="11">
        <v>502</v>
      </c>
      <c r="AI4" s="5"/>
      <c r="AJ4" s="5"/>
      <c r="AK4" s="5"/>
      <c r="AL4" s="5"/>
      <c r="AM4" s="5"/>
      <c r="AN4" s="5"/>
      <c r="AO4" s="5"/>
      <c r="AP4" s="5"/>
      <c r="AQ4" s="5"/>
      <c r="AR4" t="s" s="11">
        <v>577</v>
      </c>
      <c r="AS4" t="s" s="11">
        <v>569</v>
      </c>
      <c r="AT4" t="s" s="11">
        <v>570</v>
      </c>
    </row>
    <row r="5" ht="13.5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3"/>
      <c r="O5" s="13"/>
      <c r="P5" s="5"/>
      <c r="Q5" s="14">
        <v>6</v>
      </c>
      <c r="R5" s="5"/>
      <c r="S5" t="s" s="11">
        <v>578</v>
      </c>
      <c r="T5" t="s" s="11">
        <v>579</v>
      </c>
      <c r="U5" t="s" s="11">
        <v>580</v>
      </c>
      <c r="V5" s="14">
        <v>2016</v>
      </c>
      <c r="W5" s="5"/>
      <c r="X5" t="s" s="11">
        <v>567</v>
      </c>
      <c r="Y5" s="26"/>
      <c r="Z5" s="26"/>
      <c r="AA5" s="26"/>
      <c r="AB5" s="5"/>
      <c r="AC5" s="5"/>
      <c r="AD5" s="5"/>
      <c r="AE5" s="5"/>
      <c r="AF5" s="5"/>
      <c r="AG5" s="5"/>
      <c r="AH5" t="s" s="11">
        <v>502</v>
      </c>
      <c r="AI5" s="5"/>
      <c r="AJ5" s="5"/>
      <c r="AK5" s="5"/>
      <c r="AL5" s="5"/>
      <c r="AM5" s="5"/>
      <c r="AN5" s="5"/>
      <c r="AO5" s="5"/>
      <c r="AP5" s="5"/>
      <c r="AQ5" s="5"/>
      <c r="AR5" t="s" s="11">
        <v>581</v>
      </c>
      <c r="AS5" t="s" s="11">
        <v>569</v>
      </c>
      <c r="AT5" t="s" s="11">
        <v>570</v>
      </c>
    </row>
    <row r="6" ht="13.5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  <c r="N6" s="13"/>
      <c r="O6" s="13"/>
      <c r="P6" s="5"/>
      <c r="Q6" s="14">
        <v>7</v>
      </c>
      <c r="R6" s="5"/>
      <c r="S6" t="s" s="11">
        <v>582</v>
      </c>
      <c r="T6" t="s" s="11">
        <v>583</v>
      </c>
      <c r="U6" t="s" s="11">
        <v>584</v>
      </c>
      <c r="V6" s="5"/>
      <c r="W6" s="5"/>
      <c r="X6" t="s" s="11">
        <v>567</v>
      </c>
      <c r="Y6" s="26"/>
      <c r="Z6" s="26"/>
      <c r="AA6" s="26"/>
      <c r="AB6" s="5"/>
      <c r="AC6" s="5"/>
      <c r="AD6" s="5"/>
      <c r="AE6" s="5"/>
      <c r="AF6" s="5"/>
      <c r="AG6" s="5"/>
      <c r="AH6" t="s" s="11">
        <v>502</v>
      </c>
      <c r="AI6" s="5"/>
      <c r="AJ6" s="5"/>
      <c r="AK6" s="5"/>
      <c r="AL6" s="5"/>
      <c r="AM6" s="5"/>
      <c r="AN6" s="5"/>
      <c r="AO6" s="5"/>
      <c r="AP6" s="5"/>
      <c r="AQ6" s="5"/>
      <c r="AR6" t="s" s="11">
        <v>585</v>
      </c>
      <c r="AS6" t="s" s="11">
        <v>569</v>
      </c>
      <c r="AT6" t="s" s="11">
        <v>570</v>
      </c>
    </row>
    <row r="7" ht="13.5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  <c r="N7" s="13"/>
      <c r="O7" s="13"/>
      <c r="P7" s="5"/>
      <c r="Q7" s="14">
        <v>8</v>
      </c>
      <c r="R7" s="5"/>
      <c r="S7" t="s" s="11">
        <v>586</v>
      </c>
      <c r="T7" t="s" s="11">
        <v>579</v>
      </c>
      <c r="U7" t="s" s="11">
        <v>587</v>
      </c>
      <c r="V7" s="14">
        <v>2019</v>
      </c>
      <c r="W7" s="5"/>
      <c r="X7" t="s" s="11">
        <v>567</v>
      </c>
      <c r="Y7" s="26"/>
      <c r="Z7" s="26"/>
      <c r="AA7" s="26"/>
      <c r="AB7" s="5"/>
      <c r="AC7" s="5"/>
      <c r="AD7" s="5"/>
      <c r="AE7" s="5"/>
      <c r="AF7" s="5"/>
      <c r="AG7" s="5"/>
      <c r="AH7" t="s" s="11">
        <v>502</v>
      </c>
      <c r="AI7" s="5"/>
      <c r="AJ7" s="5"/>
      <c r="AK7" s="5"/>
      <c r="AL7" s="5"/>
      <c r="AM7" s="5"/>
      <c r="AN7" s="5"/>
      <c r="AO7" s="5"/>
      <c r="AP7" s="5"/>
      <c r="AQ7" s="5"/>
      <c r="AR7" t="s" s="11">
        <v>588</v>
      </c>
      <c r="AS7" t="s" s="11">
        <v>569</v>
      </c>
      <c r="AT7" t="s" s="11">
        <v>570</v>
      </c>
    </row>
    <row r="8" ht="13.5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5"/>
      <c r="Q8" s="14">
        <v>10</v>
      </c>
      <c r="R8" s="5"/>
      <c r="S8" t="s" s="11">
        <v>589</v>
      </c>
      <c r="T8" t="s" s="11">
        <v>579</v>
      </c>
      <c r="U8" t="s" s="11">
        <v>590</v>
      </c>
      <c r="V8" s="5"/>
      <c r="W8" s="5"/>
      <c r="X8" t="s" s="11">
        <v>567</v>
      </c>
      <c r="Y8" s="26"/>
      <c r="Z8" s="26"/>
      <c r="AA8" s="26"/>
      <c r="AB8" s="5"/>
      <c r="AC8" s="5"/>
      <c r="AD8" s="5"/>
      <c r="AE8" s="5"/>
      <c r="AF8" s="5"/>
      <c r="AG8" s="5"/>
      <c r="AH8" t="s" s="11">
        <v>502</v>
      </c>
      <c r="AI8" s="5"/>
      <c r="AJ8" s="5"/>
      <c r="AK8" s="5"/>
      <c r="AL8" s="5"/>
      <c r="AM8" s="5"/>
      <c r="AN8" s="5"/>
      <c r="AO8" s="5"/>
      <c r="AP8" s="5"/>
      <c r="AQ8" s="5"/>
      <c r="AR8" t="s" s="11">
        <v>591</v>
      </c>
      <c r="AS8" t="s" s="11">
        <v>569</v>
      </c>
      <c r="AT8" t="s" s="11">
        <v>570</v>
      </c>
    </row>
    <row r="9" ht="13.5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  <c r="N9" s="13"/>
      <c r="O9" s="13"/>
      <c r="P9" s="5"/>
      <c r="Q9" s="14">
        <v>11</v>
      </c>
      <c r="R9" s="5"/>
      <c r="S9" t="s" s="11">
        <v>592</v>
      </c>
      <c r="T9" t="s" s="11">
        <v>593</v>
      </c>
      <c r="U9" t="s" s="11">
        <v>594</v>
      </c>
      <c r="V9" s="5"/>
      <c r="W9" s="5"/>
      <c r="X9" t="s" s="11">
        <v>567</v>
      </c>
      <c r="Y9" s="26"/>
      <c r="Z9" s="26"/>
      <c r="AA9" s="26"/>
      <c r="AB9" s="5"/>
      <c r="AC9" s="5"/>
      <c r="AD9" s="5"/>
      <c r="AE9" s="5"/>
      <c r="AF9" s="5"/>
      <c r="AG9" s="5"/>
      <c r="AH9" t="s" s="11">
        <v>502</v>
      </c>
      <c r="AI9" s="5"/>
      <c r="AJ9" s="5"/>
      <c r="AK9" s="5"/>
      <c r="AL9" s="5"/>
      <c r="AM9" s="5"/>
      <c r="AN9" s="5"/>
      <c r="AO9" s="5"/>
      <c r="AP9" s="5"/>
      <c r="AQ9" s="5"/>
      <c r="AR9" t="s" s="11">
        <v>595</v>
      </c>
      <c r="AS9" t="s" s="11">
        <v>569</v>
      </c>
      <c r="AT9" t="s" s="11">
        <v>570</v>
      </c>
    </row>
    <row r="10" ht="13.5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"/>
      <c r="N10" s="13"/>
      <c r="O10" s="13"/>
      <c r="P10" s="5"/>
      <c r="Q10" s="14">
        <v>12</v>
      </c>
      <c r="R10" s="5"/>
      <c r="S10" t="s" s="11">
        <v>596</v>
      </c>
      <c r="T10" t="s" s="11">
        <v>579</v>
      </c>
      <c r="U10" t="s" s="11">
        <v>597</v>
      </c>
      <c r="V10" s="5"/>
      <c r="W10" s="5"/>
      <c r="X10" t="s" s="11">
        <v>567</v>
      </c>
      <c r="Y10" s="26"/>
      <c r="Z10" s="26"/>
      <c r="AA10" s="26"/>
      <c r="AB10" s="5"/>
      <c r="AC10" s="5"/>
      <c r="AD10" s="5"/>
      <c r="AE10" s="5"/>
      <c r="AF10" s="5"/>
      <c r="AG10" s="5"/>
      <c r="AH10" t="s" s="11">
        <v>502</v>
      </c>
      <c r="AI10" s="5"/>
      <c r="AJ10" s="5"/>
      <c r="AK10" s="5"/>
      <c r="AL10" s="5"/>
      <c r="AM10" s="5"/>
      <c r="AN10" s="5"/>
      <c r="AO10" s="5"/>
      <c r="AP10" s="5"/>
      <c r="AQ10" s="5"/>
      <c r="AR10" t="s" s="11">
        <v>598</v>
      </c>
      <c r="AS10" t="s" s="11">
        <v>569</v>
      </c>
      <c r="AT10" t="s" s="11">
        <v>570</v>
      </c>
    </row>
    <row r="11" ht="13.5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3"/>
      <c r="N11" s="13"/>
      <c r="O11" s="13"/>
      <c r="P11" s="5"/>
      <c r="Q11" s="14">
        <v>13</v>
      </c>
      <c r="R11" s="5"/>
      <c r="S11" t="s" s="11">
        <v>599</v>
      </c>
      <c r="T11" t="s" s="11">
        <v>600</v>
      </c>
      <c r="U11" t="s" s="11">
        <v>601</v>
      </c>
      <c r="V11" s="5"/>
      <c r="W11" s="5"/>
      <c r="X11" t="s" s="11">
        <v>567</v>
      </c>
      <c r="Y11" s="26"/>
      <c r="Z11" s="26"/>
      <c r="AA11" s="26"/>
      <c r="AB11" s="5"/>
      <c r="AC11" s="5"/>
      <c r="AD11" s="5"/>
      <c r="AE11" s="5"/>
      <c r="AF11" s="5"/>
      <c r="AG11" s="5"/>
      <c r="AH11" t="s" s="11">
        <v>502</v>
      </c>
      <c r="AI11" s="5"/>
      <c r="AJ11" s="5"/>
      <c r="AK11" s="5"/>
      <c r="AL11" s="5"/>
      <c r="AM11" s="5"/>
      <c r="AN11" s="5"/>
      <c r="AO11" s="5"/>
      <c r="AP11" s="5"/>
      <c r="AQ11" s="5"/>
      <c r="AR11" t="s" s="11">
        <v>602</v>
      </c>
      <c r="AS11" t="s" s="11">
        <v>569</v>
      </c>
      <c r="AT11" t="s" s="11">
        <v>570</v>
      </c>
    </row>
    <row r="12" ht="13.5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3"/>
      <c r="N12" s="13"/>
      <c r="O12" s="13"/>
      <c r="P12" s="5"/>
      <c r="Q12" s="14">
        <v>15</v>
      </c>
      <c r="R12" s="5"/>
      <c r="S12" t="s" s="11">
        <v>603</v>
      </c>
      <c r="T12" t="s" s="11">
        <v>583</v>
      </c>
      <c r="U12" t="s" s="11">
        <v>604</v>
      </c>
      <c r="V12" s="5"/>
      <c r="W12" s="5"/>
      <c r="X12" t="s" s="11">
        <v>567</v>
      </c>
      <c r="Y12" s="26"/>
      <c r="Z12" s="26"/>
      <c r="AA12" s="26"/>
      <c r="AB12" s="5"/>
      <c r="AC12" s="5"/>
      <c r="AD12" s="5"/>
      <c r="AE12" s="5"/>
      <c r="AF12" s="5"/>
      <c r="AG12" s="5"/>
      <c r="AH12" t="s" s="11">
        <v>502</v>
      </c>
      <c r="AI12" s="5"/>
      <c r="AJ12" s="5"/>
      <c r="AK12" s="5"/>
      <c r="AL12" s="5"/>
      <c r="AM12" s="5"/>
      <c r="AN12" s="5"/>
      <c r="AO12" s="5"/>
      <c r="AP12" s="5"/>
      <c r="AQ12" s="5"/>
      <c r="AR12" t="s" s="11">
        <v>605</v>
      </c>
      <c r="AS12" t="s" s="11">
        <v>569</v>
      </c>
      <c r="AT12" t="s" s="11">
        <v>570</v>
      </c>
    </row>
    <row r="13" ht="13.5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3"/>
      <c r="N13" s="13"/>
      <c r="O13" s="13"/>
      <c r="P13" s="5"/>
      <c r="Q13" s="14">
        <v>16</v>
      </c>
      <c r="R13" s="5"/>
      <c r="S13" t="s" s="11">
        <v>606</v>
      </c>
      <c r="T13" t="s" s="11">
        <v>575</v>
      </c>
      <c r="U13" t="s" s="11">
        <v>607</v>
      </c>
      <c r="V13" s="5"/>
      <c r="W13" s="5"/>
      <c r="X13" t="s" s="11">
        <v>567</v>
      </c>
      <c r="Y13" s="26"/>
      <c r="Z13" s="26"/>
      <c r="AA13" s="26"/>
      <c r="AB13" s="5"/>
      <c r="AC13" s="5"/>
      <c r="AD13" s="5"/>
      <c r="AE13" s="5"/>
      <c r="AF13" s="5"/>
      <c r="AG13" s="5"/>
      <c r="AH13" t="s" s="11">
        <v>502</v>
      </c>
      <c r="AI13" s="5"/>
      <c r="AJ13" s="5"/>
      <c r="AK13" s="5"/>
      <c r="AL13" s="5"/>
      <c r="AM13" s="5"/>
      <c r="AN13" s="5"/>
      <c r="AO13" s="5"/>
      <c r="AP13" s="5"/>
      <c r="AQ13" s="5"/>
      <c r="AR13" t="s" s="11">
        <v>608</v>
      </c>
      <c r="AS13" t="s" s="11">
        <v>569</v>
      </c>
      <c r="AT13" t="s" s="11">
        <v>570</v>
      </c>
    </row>
    <row r="14" ht="13.5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3"/>
      <c r="N14" s="13"/>
      <c r="O14" s="13"/>
      <c r="P14" s="5"/>
      <c r="Q14" s="14">
        <v>17</v>
      </c>
      <c r="R14" s="5"/>
      <c r="S14" t="s" s="11">
        <v>609</v>
      </c>
      <c r="T14" t="s" s="11">
        <v>583</v>
      </c>
      <c r="U14" t="s" s="11">
        <v>610</v>
      </c>
      <c r="V14" s="14">
        <v>2021</v>
      </c>
      <c r="W14" s="5"/>
      <c r="X14" t="s" s="11">
        <v>567</v>
      </c>
      <c r="Y14" s="26"/>
      <c r="Z14" s="26"/>
      <c r="AA14" s="26"/>
      <c r="AB14" s="5"/>
      <c r="AC14" s="5"/>
      <c r="AD14" s="5"/>
      <c r="AE14" s="5"/>
      <c r="AF14" s="5"/>
      <c r="AG14" s="5"/>
      <c r="AH14" t="s" s="11">
        <v>502</v>
      </c>
      <c r="AI14" s="5"/>
      <c r="AJ14" s="5"/>
      <c r="AK14" s="5"/>
      <c r="AL14" s="5"/>
      <c r="AM14" s="5"/>
      <c r="AN14" s="5"/>
      <c r="AO14" s="5"/>
      <c r="AP14" s="5"/>
      <c r="AQ14" s="5"/>
      <c r="AR14" t="s" s="11">
        <v>611</v>
      </c>
      <c r="AS14" t="s" s="11">
        <v>569</v>
      </c>
      <c r="AT14" t="s" s="11">
        <v>570</v>
      </c>
    </row>
    <row r="15" ht="13.5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3"/>
      <c r="N15" s="13"/>
      <c r="O15" s="13"/>
      <c r="P15" s="5"/>
      <c r="Q15" s="5"/>
      <c r="R15" s="5"/>
      <c r="S15" s="5"/>
      <c r="T15" s="5"/>
      <c r="U15" s="5"/>
      <c r="V15" s="5"/>
      <c r="W15" s="5"/>
      <c r="X15" s="5"/>
      <c r="Y15" s="26"/>
      <c r="Z15" s="26"/>
      <c r="AA15" s="2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ht="13.5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3"/>
      <c r="N16" s="13"/>
      <c r="O16" s="13"/>
      <c r="P16" s="5"/>
      <c r="Q16" s="5"/>
      <c r="R16" s="5"/>
      <c r="S16" s="5"/>
      <c r="T16" s="5"/>
      <c r="U16" s="5"/>
      <c r="V16" s="5"/>
      <c r="W16" s="5"/>
      <c r="X16" s="5"/>
      <c r="Y16" s="26"/>
      <c r="Z16" s="26"/>
      <c r="AA16" s="2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ht="13.5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3"/>
      <c r="O17" s="13"/>
      <c r="P17" s="5"/>
      <c r="Q17" s="5"/>
      <c r="R17" s="5"/>
      <c r="S17" s="5"/>
      <c r="T17" s="5"/>
      <c r="U17" s="5"/>
      <c r="V17" s="5"/>
      <c r="W17" s="5"/>
      <c r="X17" s="5"/>
      <c r="Y17" s="26"/>
      <c r="Z17" s="26"/>
      <c r="AA17" s="2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ht="13.5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3"/>
      <c r="N18" s="13"/>
      <c r="O18" s="13"/>
      <c r="P18" s="5"/>
      <c r="Q18" s="5"/>
      <c r="R18" s="5"/>
      <c r="S18" s="5"/>
      <c r="T18" s="5"/>
      <c r="U18" s="5"/>
      <c r="V18" s="5"/>
      <c r="W18" s="5"/>
      <c r="X18" s="5"/>
      <c r="Y18" s="26"/>
      <c r="Z18" s="26"/>
      <c r="AA18" s="2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ht="13.5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13"/>
      <c r="P19" s="5"/>
      <c r="Q19" s="5"/>
      <c r="R19" s="5"/>
      <c r="S19" s="5"/>
      <c r="T19" s="5"/>
      <c r="U19" s="5"/>
      <c r="V19" s="5"/>
      <c r="W19" s="5"/>
      <c r="X19" s="5"/>
      <c r="Y19" s="26"/>
      <c r="Z19" s="26"/>
      <c r="AA19" s="2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ht="13.5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3"/>
      <c r="N20" s="13"/>
      <c r="O20" s="13"/>
      <c r="P20" s="5"/>
      <c r="Q20" s="5"/>
      <c r="R20" s="5"/>
      <c r="S20" s="5"/>
      <c r="T20" s="5"/>
      <c r="U20" s="5"/>
      <c r="V20" s="5"/>
      <c r="W20" s="5"/>
      <c r="X20" s="5"/>
      <c r="Y20" s="26"/>
      <c r="Z20" s="26"/>
      <c r="AA20" s="2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3"/>
      <c r="N21" s="13"/>
      <c r="O21" s="13"/>
      <c r="P21" s="5"/>
      <c r="Q21" s="5"/>
      <c r="R21" s="5"/>
      <c r="S21" s="5"/>
      <c r="T21" s="5"/>
      <c r="U21" s="5"/>
      <c r="V21" s="5"/>
      <c r="W21" s="5"/>
      <c r="X21" s="5"/>
      <c r="Y21" s="26"/>
      <c r="Z21" s="26"/>
      <c r="AA21" s="2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3"/>
      <c r="N22" s="13"/>
      <c r="O22" s="13"/>
      <c r="P22" s="5"/>
      <c r="Q22" s="5"/>
      <c r="R22" s="5"/>
      <c r="S22" s="5"/>
      <c r="T22" s="5"/>
      <c r="U22" s="5"/>
      <c r="V22" s="5"/>
      <c r="W22" s="5"/>
      <c r="X22" s="5"/>
      <c r="Y22" s="26"/>
      <c r="Z22" s="26"/>
      <c r="AA22" s="2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  <c r="X23" s="5"/>
      <c r="Y23" s="26"/>
      <c r="Z23" s="26"/>
      <c r="AA23" s="2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3"/>
      <c r="N24" s="13"/>
      <c r="O24" s="13"/>
      <c r="P24" s="5"/>
      <c r="Q24" s="5"/>
      <c r="R24" s="5"/>
      <c r="S24" s="5"/>
      <c r="T24" s="5"/>
      <c r="U24" s="5"/>
      <c r="V24" s="5"/>
      <c r="W24" s="5"/>
      <c r="X24" s="5"/>
      <c r="Y24" s="26"/>
      <c r="Z24" s="26"/>
      <c r="AA24" s="2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5"/>
      <c r="Q25" s="5"/>
      <c r="R25" s="5"/>
      <c r="S25" s="5"/>
      <c r="T25" s="5"/>
      <c r="U25" s="5"/>
      <c r="V25" s="5"/>
      <c r="W25" s="5"/>
      <c r="X25" s="5"/>
      <c r="Y25" s="26"/>
      <c r="Z25" s="26"/>
      <c r="AA25" s="2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5"/>
      <c r="R26" s="5"/>
      <c r="S26" s="5"/>
      <c r="T26" s="5"/>
      <c r="U26" s="5"/>
      <c r="V26" s="5"/>
      <c r="W26" s="5"/>
      <c r="X26" s="5"/>
      <c r="Y26" s="26"/>
      <c r="Z26" s="26"/>
      <c r="AA26" s="2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13"/>
      <c r="P27" s="5"/>
      <c r="Q27" s="5"/>
      <c r="R27" s="5"/>
      <c r="S27" s="5"/>
      <c r="T27" s="5"/>
      <c r="U27" s="5"/>
      <c r="V27" s="5"/>
      <c r="W27" s="5"/>
      <c r="X27" s="5"/>
      <c r="Y27" s="26"/>
      <c r="Z27" s="26"/>
      <c r="AA27" s="2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  <c r="X28" s="5"/>
      <c r="Y28" s="26"/>
      <c r="Z28" s="26"/>
      <c r="AA28" s="2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3"/>
      <c r="N29" s="13"/>
      <c r="O29" s="13"/>
      <c r="P29" s="5"/>
      <c r="Q29" s="5"/>
      <c r="R29" s="5"/>
      <c r="S29" s="5"/>
      <c r="T29" s="5"/>
      <c r="U29" s="5"/>
      <c r="V29" s="5"/>
      <c r="W29" s="5"/>
      <c r="X29" s="5"/>
      <c r="Y29" s="26"/>
      <c r="Z29" s="26"/>
      <c r="AA29" s="2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3"/>
      <c r="N30" s="13"/>
      <c r="O30" s="13"/>
      <c r="P30" s="5"/>
      <c r="Q30" s="5"/>
      <c r="R30" s="5"/>
      <c r="S30" s="5"/>
      <c r="T30" s="5"/>
      <c r="U30" s="5"/>
      <c r="V30" s="5"/>
      <c r="W30" s="5"/>
      <c r="X30" s="5"/>
      <c r="Y30" s="26"/>
      <c r="Z30" s="26"/>
      <c r="AA30" s="2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3"/>
      <c r="N31" s="13"/>
      <c r="O31" s="13"/>
      <c r="P31" s="5"/>
      <c r="Q31" s="5"/>
      <c r="R31" s="5"/>
      <c r="S31" s="5"/>
      <c r="T31" s="5"/>
      <c r="U31" s="5"/>
      <c r="V31" s="5"/>
      <c r="W31" s="5"/>
      <c r="X31" s="5"/>
      <c r="Y31" s="26"/>
      <c r="Z31" s="26"/>
      <c r="AA31" s="2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3"/>
      <c r="N32" s="13"/>
      <c r="O32" s="13"/>
      <c r="P32" s="5"/>
      <c r="Q32" s="5"/>
      <c r="R32" s="5"/>
      <c r="S32" s="5"/>
      <c r="T32" s="5"/>
      <c r="U32" s="5"/>
      <c r="V32" s="5"/>
      <c r="W32" s="5"/>
      <c r="X32" s="5"/>
      <c r="Y32" s="26"/>
      <c r="Z32" s="26"/>
      <c r="AA32" s="26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3"/>
      <c r="N33" s="13"/>
      <c r="O33" s="13"/>
      <c r="P33" s="5"/>
      <c r="Q33" s="5"/>
      <c r="R33" s="5"/>
      <c r="S33" s="5"/>
      <c r="T33" s="5"/>
      <c r="U33" s="5"/>
      <c r="V33" s="5"/>
      <c r="W33" s="5"/>
      <c r="X33" s="5"/>
      <c r="Y33" s="26"/>
      <c r="Z33" s="26"/>
      <c r="AA33" s="26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3"/>
      <c r="N34" s="13"/>
      <c r="O34" s="13"/>
      <c r="P34" s="5"/>
      <c r="Q34" s="5"/>
      <c r="R34" s="5"/>
      <c r="S34" s="5"/>
      <c r="T34" s="5"/>
      <c r="U34" s="5"/>
      <c r="V34" s="5"/>
      <c r="W34" s="5"/>
      <c r="X34" s="5"/>
      <c r="Y34" s="26"/>
      <c r="Z34" s="26"/>
      <c r="AA34" s="26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3"/>
      <c r="N35" s="13"/>
      <c r="O35" s="13"/>
      <c r="P35" s="5"/>
      <c r="Q35" s="5"/>
      <c r="R35" s="5"/>
      <c r="S35" s="5"/>
      <c r="T35" s="5"/>
      <c r="U35" s="5"/>
      <c r="V35" s="5"/>
      <c r="W35" s="5"/>
      <c r="X35" s="5"/>
      <c r="Y35" s="26"/>
      <c r="Z35" s="26"/>
      <c r="AA35" s="26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3"/>
      <c r="N36" s="13"/>
      <c r="O36" s="13"/>
      <c r="P36" s="5"/>
      <c r="Q36" s="5"/>
      <c r="R36" s="5"/>
      <c r="S36" s="5"/>
      <c r="T36" s="5"/>
      <c r="U36" s="5"/>
      <c r="V36" s="5"/>
      <c r="W36" s="5"/>
      <c r="X36" s="5"/>
      <c r="Y36" s="26"/>
      <c r="Z36" s="26"/>
      <c r="AA36" s="26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3"/>
      <c r="N37" s="13"/>
      <c r="O37" s="13"/>
      <c r="P37" s="5"/>
      <c r="Q37" s="5"/>
      <c r="R37" s="5"/>
      <c r="S37" s="5"/>
      <c r="T37" s="5"/>
      <c r="U37" s="5"/>
      <c r="V37" s="5"/>
      <c r="W37" s="5"/>
      <c r="X37" s="5"/>
      <c r="Y37" s="26"/>
      <c r="Z37" s="26"/>
      <c r="AA37" s="26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3"/>
      <c r="N38" s="13"/>
      <c r="O38" s="13"/>
      <c r="P38" s="5"/>
      <c r="Q38" s="5"/>
      <c r="R38" s="5"/>
      <c r="S38" s="5"/>
      <c r="T38" s="5"/>
      <c r="U38" s="5"/>
      <c r="V38" s="5"/>
      <c r="W38" s="5"/>
      <c r="X38" s="5"/>
      <c r="Y38" s="26"/>
      <c r="Z38" s="26"/>
      <c r="AA38" s="26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3"/>
      <c r="N39" s="13"/>
      <c r="O39" s="13"/>
      <c r="P39" s="5"/>
      <c r="Q39" s="5"/>
      <c r="R39" s="5"/>
      <c r="S39" s="5"/>
      <c r="T39" s="5"/>
      <c r="U39" s="5"/>
      <c r="V39" s="5"/>
      <c r="W39" s="5"/>
      <c r="X39" s="5"/>
      <c r="Y39" s="26"/>
      <c r="Z39" s="26"/>
      <c r="AA39" s="26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3"/>
      <c r="N40" s="13"/>
      <c r="O40" s="13"/>
      <c r="P40" s="5"/>
      <c r="Q40" s="5"/>
      <c r="R40" s="5"/>
      <c r="S40" s="5"/>
      <c r="T40" s="5"/>
      <c r="U40" s="5"/>
      <c r="V40" s="5"/>
      <c r="W40" s="5"/>
      <c r="X40" s="5"/>
      <c r="Y40" s="26"/>
      <c r="Z40" s="26"/>
      <c r="AA40" s="26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3"/>
      <c r="N41" s="13"/>
      <c r="O41" s="13"/>
      <c r="P41" s="5"/>
      <c r="Q41" s="5"/>
      <c r="R41" s="5"/>
      <c r="S41" s="5"/>
      <c r="T41" s="5"/>
      <c r="U41" s="5"/>
      <c r="V41" s="5"/>
      <c r="W41" s="5"/>
      <c r="X41" s="5"/>
      <c r="Y41" s="26"/>
      <c r="Z41" s="26"/>
      <c r="AA41" s="26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  <c r="N42" s="13"/>
      <c r="O42" s="13"/>
      <c r="P42" s="5"/>
      <c r="Q42" s="5"/>
      <c r="R42" s="5"/>
      <c r="S42" s="5"/>
      <c r="T42" s="5"/>
      <c r="U42" s="5"/>
      <c r="V42" s="5"/>
      <c r="W42" s="5"/>
      <c r="X42" s="5"/>
      <c r="Y42" s="26"/>
      <c r="Z42" s="26"/>
      <c r="AA42" s="26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3"/>
      <c r="N43" s="13"/>
      <c r="O43" s="13"/>
      <c r="P43" s="5"/>
      <c r="Q43" s="5"/>
      <c r="R43" s="5"/>
      <c r="S43" s="5"/>
      <c r="T43" s="5"/>
      <c r="U43" s="5"/>
      <c r="V43" s="5"/>
      <c r="W43" s="5"/>
      <c r="X43" s="5"/>
      <c r="Y43" s="26"/>
      <c r="Z43" s="26"/>
      <c r="AA43" s="2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  <c r="N44" s="13"/>
      <c r="O44" s="13"/>
      <c r="P44" s="5"/>
      <c r="Q44" s="5"/>
      <c r="R44" s="5"/>
      <c r="S44" s="5"/>
      <c r="T44" s="5"/>
      <c r="U44" s="5"/>
      <c r="V44" s="5"/>
      <c r="W44" s="5"/>
      <c r="X44" s="5"/>
      <c r="Y44" s="26"/>
      <c r="Z44" s="26"/>
      <c r="AA44" s="26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3"/>
      <c r="N45" s="13"/>
      <c r="O45" s="13"/>
      <c r="P45" s="5"/>
      <c r="Q45" s="5"/>
      <c r="R45" s="5"/>
      <c r="S45" s="5"/>
      <c r="T45" s="5"/>
      <c r="U45" s="5"/>
      <c r="V45" s="5"/>
      <c r="W45" s="5"/>
      <c r="X45" s="5"/>
      <c r="Y45" s="26"/>
      <c r="Z45" s="26"/>
      <c r="AA45" s="26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  <c r="N46" s="13"/>
      <c r="O46" s="13"/>
      <c r="P46" s="5"/>
      <c r="Q46" s="5"/>
      <c r="R46" s="5"/>
      <c r="S46" s="5"/>
      <c r="T46" s="5"/>
      <c r="U46" s="5"/>
      <c r="V46" s="5"/>
      <c r="W46" s="5"/>
      <c r="X46" s="5"/>
      <c r="Y46" s="26"/>
      <c r="Z46" s="26"/>
      <c r="AA46" s="26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3"/>
      <c r="N47" s="13"/>
      <c r="O47" s="13"/>
      <c r="P47" s="5"/>
      <c r="Q47" s="5"/>
      <c r="R47" s="5"/>
      <c r="S47" s="5"/>
      <c r="T47" s="5"/>
      <c r="U47" s="5"/>
      <c r="V47" s="5"/>
      <c r="W47" s="5"/>
      <c r="X47" s="5"/>
      <c r="Y47" s="26"/>
      <c r="Z47" s="26"/>
      <c r="AA47" s="26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3"/>
      <c r="N48" s="13"/>
      <c r="O48" s="13"/>
      <c r="P48" s="5"/>
      <c r="Q48" s="5"/>
      <c r="R48" s="5"/>
      <c r="S48" s="5"/>
      <c r="T48" s="5"/>
      <c r="U48" s="5"/>
      <c r="V48" s="5"/>
      <c r="W48" s="5"/>
      <c r="X48" s="5"/>
      <c r="Y48" s="26"/>
      <c r="Z48" s="26"/>
      <c r="AA48" s="26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3"/>
      <c r="N49" s="13"/>
      <c r="O49" s="13"/>
      <c r="P49" s="5"/>
      <c r="Q49" s="5"/>
      <c r="R49" s="5"/>
      <c r="S49" s="5"/>
      <c r="T49" s="5"/>
      <c r="U49" s="5"/>
      <c r="V49" s="5"/>
      <c r="W49" s="5"/>
      <c r="X49" s="5"/>
      <c r="Y49" s="26"/>
      <c r="Z49" s="26"/>
      <c r="AA49" s="26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  <c r="N50" s="13"/>
      <c r="O50" s="13"/>
      <c r="P50" s="5"/>
      <c r="Q50" s="5"/>
      <c r="R50" s="5"/>
      <c r="S50" s="5"/>
      <c r="T50" s="5"/>
      <c r="U50" s="5"/>
      <c r="V50" s="5"/>
      <c r="W50" s="5"/>
      <c r="X50" s="5"/>
      <c r="Y50" s="26"/>
      <c r="Z50" s="26"/>
      <c r="AA50" s="26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3"/>
      <c r="N51" s="13"/>
      <c r="O51" s="13"/>
      <c r="P51" s="5"/>
      <c r="Q51" s="5"/>
      <c r="R51" s="5"/>
      <c r="S51" s="5"/>
      <c r="T51" s="5"/>
      <c r="U51" s="5"/>
      <c r="V51" s="5"/>
      <c r="W51" s="5"/>
      <c r="X51" s="5"/>
      <c r="Y51" s="26"/>
      <c r="Z51" s="26"/>
      <c r="AA51" s="26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3"/>
      <c r="N52" s="13"/>
      <c r="O52" s="13"/>
      <c r="P52" s="5"/>
      <c r="Q52" s="5"/>
      <c r="R52" s="5"/>
      <c r="S52" s="5"/>
      <c r="T52" s="5"/>
      <c r="U52" s="5"/>
      <c r="V52" s="5"/>
      <c r="W52" s="5"/>
      <c r="X52" s="5"/>
      <c r="Y52" s="26"/>
      <c r="Z52" s="26"/>
      <c r="AA52" s="26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13"/>
      <c r="O53" s="13"/>
      <c r="P53" s="5"/>
      <c r="Q53" s="5"/>
      <c r="R53" s="5"/>
      <c r="S53" s="5"/>
      <c r="T53" s="5"/>
      <c r="U53" s="5"/>
      <c r="V53" s="5"/>
      <c r="W53" s="5"/>
      <c r="X53" s="5"/>
      <c r="Y53" s="26"/>
      <c r="Z53" s="26"/>
      <c r="AA53" s="26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3"/>
      <c r="P54" s="5"/>
      <c r="Q54" s="5"/>
      <c r="R54" s="5"/>
      <c r="S54" s="5"/>
      <c r="T54" s="5"/>
      <c r="U54" s="5"/>
      <c r="V54" s="5"/>
      <c r="W54" s="5"/>
      <c r="X54" s="5"/>
      <c r="Y54" s="26"/>
      <c r="Z54" s="26"/>
      <c r="AA54" s="26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3"/>
      <c r="P55" s="5"/>
      <c r="Q55" s="5"/>
      <c r="R55" s="5"/>
      <c r="S55" s="5"/>
      <c r="T55" s="5"/>
      <c r="U55" s="5"/>
      <c r="V55" s="5"/>
      <c r="W55" s="5"/>
      <c r="X55" s="5"/>
      <c r="Y55" s="26"/>
      <c r="Z55" s="26"/>
      <c r="AA55" s="26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  <c r="N56" s="13"/>
      <c r="O56" s="13"/>
      <c r="P56" s="5"/>
      <c r="Q56" s="5"/>
      <c r="R56" s="5"/>
      <c r="S56" s="5"/>
      <c r="T56" s="5"/>
      <c r="U56" s="5"/>
      <c r="V56" s="5"/>
      <c r="W56" s="5"/>
      <c r="X56" s="5"/>
      <c r="Y56" s="26"/>
      <c r="Z56" s="26"/>
      <c r="AA56" s="26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  <c r="N57" s="13"/>
      <c r="O57" s="13"/>
      <c r="P57" s="5"/>
      <c r="Q57" s="5"/>
      <c r="R57" s="5"/>
      <c r="S57" s="5"/>
      <c r="T57" s="5"/>
      <c r="U57" s="5"/>
      <c r="V57" s="5"/>
      <c r="W57" s="5"/>
      <c r="X57" s="5"/>
      <c r="Y57" s="26"/>
      <c r="Z57" s="26"/>
      <c r="AA57" s="26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3"/>
      <c r="P58" s="5"/>
      <c r="Q58" s="5"/>
      <c r="R58" s="5"/>
      <c r="S58" s="5"/>
      <c r="T58" s="5"/>
      <c r="U58" s="5"/>
      <c r="V58" s="5"/>
      <c r="W58" s="5"/>
      <c r="X58" s="5"/>
      <c r="Y58" s="26"/>
      <c r="Z58" s="26"/>
      <c r="AA58" s="26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  <c r="N59" s="13"/>
      <c r="O59" s="13"/>
      <c r="P59" s="5"/>
      <c r="Q59" s="5"/>
      <c r="R59" s="5"/>
      <c r="S59" s="5"/>
      <c r="T59" s="5"/>
      <c r="U59" s="5"/>
      <c r="V59" s="5"/>
      <c r="W59" s="5"/>
      <c r="X59" s="5"/>
      <c r="Y59" s="26"/>
      <c r="Z59" s="26"/>
      <c r="AA59" s="26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  <c r="N60" s="13"/>
      <c r="O60" s="13"/>
      <c r="P60" s="5"/>
      <c r="Q60" s="5"/>
      <c r="R60" s="5"/>
      <c r="S60" s="5"/>
      <c r="T60" s="5"/>
      <c r="U60" s="5"/>
      <c r="V60" s="5"/>
      <c r="W60" s="5"/>
      <c r="X60" s="5"/>
      <c r="Y60" s="26"/>
      <c r="Z60" s="26"/>
      <c r="AA60" s="26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5"/>
      <c r="Q61" s="5"/>
      <c r="R61" s="5"/>
      <c r="S61" s="5"/>
      <c r="T61" s="5"/>
      <c r="U61" s="5"/>
      <c r="V61" s="5"/>
      <c r="W61" s="5"/>
      <c r="X61" s="5"/>
      <c r="Y61" s="26"/>
      <c r="Z61" s="26"/>
      <c r="AA61" s="2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5"/>
      <c r="Q62" s="5"/>
      <c r="R62" s="5"/>
      <c r="S62" s="5"/>
      <c r="T62" s="5"/>
      <c r="U62" s="5"/>
      <c r="V62" s="5"/>
      <c r="W62" s="5"/>
      <c r="X62" s="5"/>
      <c r="Y62" s="26"/>
      <c r="Z62" s="26"/>
      <c r="AA62" s="26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5"/>
      <c r="Q63" s="5"/>
      <c r="R63" s="5"/>
      <c r="S63" s="5"/>
      <c r="T63" s="5"/>
      <c r="U63" s="5"/>
      <c r="V63" s="5"/>
      <c r="W63" s="5"/>
      <c r="X63" s="5"/>
      <c r="Y63" s="26"/>
      <c r="Z63" s="26"/>
      <c r="AA63" s="26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5"/>
      <c r="Q64" s="5"/>
      <c r="R64" s="5"/>
      <c r="S64" s="5"/>
      <c r="T64" s="5"/>
      <c r="U64" s="5"/>
      <c r="V64" s="5"/>
      <c r="W64" s="5"/>
      <c r="X64" s="5"/>
      <c r="Y64" s="26"/>
      <c r="Z64" s="26"/>
      <c r="AA64" s="2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5"/>
      <c r="Q65" s="5"/>
      <c r="R65" s="5"/>
      <c r="S65" s="5"/>
      <c r="T65" s="5"/>
      <c r="U65" s="5"/>
      <c r="V65" s="5"/>
      <c r="W65" s="5"/>
      <c r="X65" s="5"/>
      <c r="Y65" s="26"/>
      <c r="Z65" s="26"/>
      <c r="AA65" s="26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5"/>
      <c r="Q66" s="5"/>
      <c r="R66" s="5"/>
      <c r="S66" s="5"/>
      <c r="T66" s="5"/>
      <c r="U66" s="5"/>
      <c r="V66" s="5"/>
      <c r="W66" s="5"/>
      <c r="X66" s="5"/>
      <c r="Y66" s="26"/>
      <c r="Z66" s="26"/>
      <c r="AA66" s="26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5"/>
      <c r="Q67" s="5"/>
      <c r="R67" s="5"/>
      <c r="S67" s="5"/>
      <c r="T67" s="5"/>
      <c r="U67" s="5"/>
      <c r="V67" s="5"/>
      <c r="W67" s="5"/>
      <c r="X67" s="5"/>
      <c r="Y67" s="26"/>
      <c r="Z67" s="26"/>
      <c r="AA67" s="26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5"/>
      <c r="Q68" s="5"/>
      <c r="R68" s="5"/>
      <c r="S68" s="5"/>
      <c r="T68" s="5"/>
      <c r="U68" s="5"/>
      <c r="V68" s="5"/>
      <c r="W68" s="5"/>
      <c r="X68" s="5"/>
      <c r="Y68" s="26"/>
      <c r="Z68" s="26"/>
      <c r="AA68" s="26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5"/>
      <c r="Q69" s="5"/>
      <c r="R69" s="5"/>
      <c r="S69" s="5"/>
      <c r="T69" s="5"/>
      <c r="U69" s="5"/>
      <c r="V69" s="5"/>
      <c r="W69" s="5"/>
      <c r="X69" s="5"/>
      <c r="Y69" s="26"/>
      <c r="Z69" s="26"/>
      <c r="AA69" s="26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5"/>
      <c r="Q70" s="5"/>
      <c r="R70" s="5"/>
      <c r="S70" s="5"/>
      <c r="T70" s="5"/>
      <c r="U70" s="5"/>
      <c r="V70" s="5"/>
      <c r="W70" s="5"/>
      <c r="X70" s="5"/>
      <c r="Y70" s="26"/>
      <c r="Z70" s="26"/>
      <c r="AA70" s="26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5"/>
      <c r="Q71" s="5"/>
      <c r="R71" s="5"/>
      <c r="S71" s="5"/>
      <c r="T71" s="5"/>
      <c r="U71" s="5"/>
      <c r="V71" s="5"/>
      <c r="W71" s="5"/>
      <c r="X71" s="5"/>
      <c r="Y71" s="26"/>
      <c r="Z71" s="26"/>
      <c r="AA71" s="26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5"/>
      <c r="Q72" s="5"/>
      <c r="R72" s="5"/>
      <c r="S72" s="5"/>
      <c r="T72" s="5"/>
      <c r="U72" s="5"/>
      <c r="V72" s="5"/>
      <c r="W72" s="5"/>
      <c r="X72" s="5"/>
      <c r="Y72" s="26"/>
      <c r="Z72" s="26"/>
      <c r="AA72" s="26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5"/>
      <c r="Q73" s="5"/>
      <c r="R73" s="5"/>
      <c r="S73" s="5"/>
      <c r="T73" s="5"/>
      <c r="U73" s="5"/>
      <c r="V73" s="5"/>
      <c r="W73" s="5"/>
      <c r="X73" s="5"/>
      <c r="Y73" s="26"/>
      <c r="Z73" s="26"/>
      <c r="AA73" s="26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5"/>
      <c r="Q74" s="5"/>
      <c r="R74" s="5"/>
      <c r="S74" s="5"/>
      <c r="T74" s="5"/>
      <c r="U74" s="5"/>
      <c r="V74" s="5"/>
      <c r="W74" s="5"/>
      <c r="X74" s="5"/>
      <c r="Y74" s="26"/>
      <c r="Z74" s="26"/>
      <c r="AA74" s="26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5"/>
      <c r="Q75" s="5"/>
      <c r="R75" s="5"/>
      <c r="S75" s="5"/>
      <c r="T75" s="5"/>
      <c r="U75" s="5"/>
      <c r="V75" s="5"/>
      <c r="W75" s="5"/>
      <c r="X75" s="5"/>
      <c r="Y75" s="26"/>
      <c r="Z75" s="26"/>
      <c r="AA75" s="26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5"/>
      <c r="Q76" s="5"/>
      <c r="R76" s="5"/>
      <c r="S76" s="5"/>
      <c r="T76" s="5"/>
      <c r="U76" s="5"/>
      <c r="V76" s="5"/>
      <c r="W76" s="5"/>
      <c r="X76" s="5"/>
      <c r="Y76" s="26"/>
      <c r="Z76" s="26"/>
      <c r="AA76" s="26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5"/>
      <c r="Q77" s="5"/>
      <c r="R77" s="5"/>
      <c r="S77" s="5"/>
      <c r="T77" s="5"/>
      <c r="U77" s="5"/>
      <c r="V77" s="5"/>
      <c r="W77" s="5"/>
      <c r="X77" s="5"/>
      <c r="Y77" s="26"/>
      <c r="Z77" s="26"/>
      <c r="AA77" s="26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5"/>
      <c r="Q78" s="5"/>
      <c r="R78" s="5"/>
      <c r="S78" s="5"/>
      <c r="T78" s="5"/>
      <c r="U78" s="5"/>
      <c r="V78" s="5"/>
      <c r="W78" s="5"/>
      <c r="X78" s="5"/>
      <c r="Y78" s="26"/>
      <c r="Z78" s="26"/>
      <c r="AA78" s="26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5"/>
      <c r="Q79" s="5"/>
      <c r="R79" s="5"/>
      <c r="S79" s="5"/>
      <c r="T79" s="5"/>
      <c r="U79" s="5"/>
      <c r="V79" s="5"/>
      <c r="W79" s="5"/>
      <c r="X79" s="5"/>
      <c r="Y79" s="26"/>
      <c r="Z79" s="26"/>
      <c r="AA79" s="26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5"/>
      <c r="Q80" s="5"/>
      <c r="R80" s="5"/>
      <c r="S80" s="5"/>
      <c r="T80" s="5"/>
      <c r="U80" s="5"/>
      <c r="V80" s="5"/>
      <c r="W80" s="5"/>
      <c r="X80" s="5"/>
      <c r="Y80" s="26"/>
      <c r="Z80" s="26"/>
      <c r="AA80" s="26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5"/>
      <c r="Q81" s="5"/>
      <c r="R81" s="5"/>
      <c r="S81" s="5"/>
      <c r="T81" s="5"/>
      <c r="U81" s="5"/>
      <c r="V81" s="5"/>
      <c r="W81" s="5"/>
      <c r="X81" s="5"/>
      <c r="Y81" s="26"/>
      <c r="Z81" s="26"/>
      <c r="AA81" s="26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5"/>
      <c r="Q82" s="5"/>
      <c r="R82" s="5"/>
      <c r="S82" s="5"/>
      <c r="T82" s="5"/>
      <c r="U82" s="5"/>
      <c r="V82" s="5"/>
      <c r="W82" s="5"/>
      <c r="X82" s="5"/>
      <c r="Y82" s="26"/>
      <c r="Z82" s="26"/>
      <c r="AA82" s="26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5"/>
      <c r="Q83" s="5"/>
      <c r="R83" s="5"/>
      <c r="S83" s="5"/>
      <c r="T83" s="5"/>
      <c r="U83" s="5"/>
      <c r="V83" s="5"/>
      <c r="W83" s="5"/>
      <c r="X83" s="5"/>
      <c r="Y83" s="26"/>
      <c r="Z83" s="26"/>
      <c r="AA83" s="26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5"/>
      <c r="Q84" s="5"/>
      <c r="R84" s="5"/>
      <c r="S84" s="5"/>
      <c r="T84" s="5"/>
      <c r="U84" s="5"/>
      <c r="V84" s="5"/>
      <c r="W84" s="5"/>
      <c r="X84" s="5"/>
      <c r="Y84" s="26"/>
      <c r="Z84" s="26"/>
      <c r="AA84" s="26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5"/>
      <c r="Q85" s="5"/>
      <c r="R85" s="5"/>
      <c r="S85" s="5"/>
      <c r="T85" s="5"/>
      <c r="U85" s="5"/>
      <c r="V85" s="5"/>
      <c r="W85" s="5"/>
      <c r="X85" s="5"/>
      <c r="Y85" s="26"/>
      <c r="Z85" s="26"/>
      <c r="AA85" s="26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5"/>
      <c r="Q86" s="5"/>
      <c r="R86" s="5"/>
      <c r="S86" s="5"/>
      <c r="T86" s="5"/>
      <c r="U86" s="5"/>
      <c r="V86" s="5"/>
      <c r="W86" s="5"/>
      <c r="X86" s="5"/>
      <c r="Y86" s="26"/>
      <c r="Z86" s="26"/>
      <c r="AA86" s="26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5"/>
      <c r="Q87" s="5"/>
      <c r="R87" s="5"/>
      <c r="S87" s="5"/>
      <c r="T87" s="5"/>
      <c r="U87" s="5"/>
      <c r="V87" s="5"/>
      <c r="W87" s="5"/>
      <c r="X87" s="5"/>
      <c r="Y87" s="26"/>
      <c r="Z87" s="26"/>
      <c r="AA87" s="2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5"/>
      <c r="Q88" s="5"/>
      <c r="R88" s="5"/>
      <c r="S88" s="5"/>
      <c r="T88" s="5"/>
      <c r="U88" s="5"/>
      <c r="V88" s="5"/>
      <c r="W88" s="5"/>
      <c r="X88" s="5"/>
      <c r="Y88" s="26"/>
      <c r="Z88" s="26"/>
      <c r="AA88" s="26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5"/>
      <c r="Q89" s="5"/>
      <c r="R89" s="5"/>
      <c r="S89" s="5"/>
      <c r="T89" s="5"/>
      <c r="U89" s="5"/>
      <c r="V89" s="5"/>
      <c r="W89" s="5"/>
      <c r="X89" s="5"/>
      <c r="Y89" s="26"/>
      <c r="Z89" s="26"/>
      <c r="AA89" s="26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  <c r="N90" s="13"/>
      <c r="O90" s="13"/>
      <c r="P90" s="5"/>
      <c r="Q90" s="5"/>
      <c r="R90" s="5"/>
      <c r="S90" s="5"/>
      <c r="T90" s="5"/>
      <c r="U90" s="5"/>
      <c r="V90" s="5"/>
      <c r="W90" s="5"/>
      <c r="X90" s="5"/>
      <c r="Y90" s="26"/>
      <c r="Z90" s="26"/>
      <c r="AA90" s="26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  <c r="N91" s="13"/>
      <c r="O91" s="13"/>
      <c r="P91" s="5"/>
      <c r="Q91" s="5"/>
      <c r="R91" s="5"/>
      <c r="S91" s="5"/>
      <c r="T91" s="5"/>
      <c r="U91" s="5"/>
      <c r="V91" s="5"/>
      <c r="W91" s="5"/>
      <c r="X91" s="5"/>
      <c r="Y91" s="26"/>
      <c r="Z91" s="26"/>
      <c r="AA91" s="26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3"/>
      <c r="N92" s="13"/>
      <c r="O92" s="13"/>
      <c r="P92" s="5"/>
      <c r="Q92" s="5"/>
      <c r="R92" s="5"/>
      <c r="S92" s="5"/>
      <c r="T92" s="5"/>
      <c r="U92" s="5"/>
      <c r="V92" s="5"/>
      <c r="W92" s="5"/>
      <c r="X92" s="5"/>
      <c r="Y92" s="26"/>
      <c r="Z92" s="26"/>
      <c r="AA92" s="26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3"/>
      <c r="P93" s="5"/>
      <c r="Q93" s="5"/>
      <c r="R93" s="5"/>
      <c r="S93" s="5"/>
      <c r="T93" s="5"/>
      <c r="U93" s="5"/>
      <c r="V93" s="5"/>
      <c r="W93" s="5"/>
      <c r="X93" s="5"/>
      <c r="Y93" s="26"/>
      <c r="Z93" s="26"/>
      <c r="AA93" s="26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3"/>
      <c r="N94" s="13"/>
      <c r="O94" s="13"/>
      <c r="P94" s="5"/>
      <c r="Q94" s="5"/>
      <c r="R94" s="5"/>
      <c r="S94" s="5"/>
      <c r="T94" s="5"/>
      <c r="U94" s="5"/>
      <c r="V94" s="5"/>
      <c r="W94" s="5"/>
      <c r="X94" s="5"/>
      <c r="Y94" s="26"/>
      <c r="Z94" s="26"/>
      <c r="AA94" s="26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3"/>
      <c r="N95" s="13"/>
      <c r="O95" s="13"/>
      <c r="P95" s="5"/>
      <c r="Q95" s="5"/>
      <c r="R95" s="5"/>
      <c r="S95" s="5"/>
      <c r="T95" s="5"/>
      <c r="U95" s="5"/>
      <c r="V95" s="5"/>
      <c r="W95" s="5"/>
      <c r="X95" s="5"/>
      <c r="Y95" s="26"/>
      <c r="Z95" s="26"/>
      <c r="AA95" s="26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3"/>
      <c r="O96" s="13"/>
      <c r="P96" s="5"/>
      <c r="Q96" s="5"/>
      <c r="R96" s="5"/>
      <c r="S96" s="5"/>
      <c r="T96" s="5"/>
      <c r="U96" s="5"/>
      <c r="V96" s="5"/>
      <c r="W96" s="5"/>
      <c r="X96" s="5"/>
      <c r="Y96" s="26"/>
      <c r="Z96" s="26"/>
      <c r="AA96" s="26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3"/>
      <c r="N97" s="13"/>
      <c r="O97" s="13"/>
      <c r="P97" s="5"/>
      <c r="Q97" s="5"/>
      <c r="R97" s="5"/>
      <c r="S97" s="5"/>
      <c r="T97" s="5"/>
      <c r="U97" s="5"/>
      <c r="V97" s="5"/>
      <c r="W97" s="5"/>
      <c r="X97" s="5"/>
      <c r="Y97" s="26"/>
      <c r="Z97" s="26"/>
      <c r="AA97" s="26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3"/>
      <c r="N98" s="13"/>
      <c r="O98" s="13"/>
      <c r="P98" s="5"/>
      <c r="Q98" s="5"/>
      <c r="R98" s="5"/>
      <c r="S98" s="5"/>
      <c r="T98" s="5"/>
      <c r="U98" s="5"/>
      <c r="V98" s="5"/>
      <c r="W98" s="5"/>
      <c r="X98" s="5"/>
      <c r="Y98" s="26"/>
      <c r="Z98" s="26"/>
      <c r="AA98" s="26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3"/>
      <c r="N99" s="13"/>
      <c r="O99" s="13"/>
      <c r="P99" s="5"/>
      <c r="Q99" s="5"/>
      <c r="R99" s="5"/>
      <c r="S99" s="5"/>
      <c r="T99" s="5"/>
      <c r="U99" s="5"/>
      <c r="V99" s="5"/>
      <c r="W99" s="5"/>
      <c r="X99" s="5"/>
      <c r="Y99" s="26"/>
      <c r="Z99" s="26"/>
      <c r="AA99" s="26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  <c r="N100" s="13"/>
      <c r="O100" s="13"/>
      <c r="P100" s="5"/>
      <c r="Q100" s="5"/>
      <c r="R100" s="5"/>
      <c r="S100" s="5"/>
      <c r="T100" s="5"/>
      <c r="U100" s="5"/>
      <c r="V100" s="5"/>
      <c r="W100" s="5"/>
      <c r="X100" s="5"/>
      <c r="Y100" s="26"/>
      <c r="Z100" s="26"/>
      <c r="AA100" s="26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3"/>
      <c r="N101" s="13"/>
      <c r="O101" s="13"/>
      <c r="P101" s="5"/>
      <c r="Q101" s="5"/>
      <c r="R101" s="5"/>
      <c r="S101" s="5"/>
      <c r="T101" s="5"/>
      <c r="U101" s="5"/>
      <c r="V101" s="5"/>
      <c r="W101" s="5"/>
      <c r="X101" s="5"/>
      <c r="Y101" s="26"/>
      <c r="Z101" s="26"/>
      <c r="AA101" s="26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3"/>
      <c r="N102" s="13"/>
      <c r="O102" s="13"/>
      <c r="P102" s="5"/>
      <c r="Q102" s="5"/>
      <c r="R102" s="5"/>
      <c r="S102" s="5"/>
      <c r="T102" s="5"/>
      <c r="U102" s="5"/>
      <c r="V102" s="5"/>
      <c r="W102" s="5"/>
      <c r="X102" s="5"/>
      <c r="Y102" s="26"/>
      <c r="Z102" s="26"/>
      <c r="AA102" s="26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3"/>
      <c r="N103" s="13"/>
      <c r="O103" s="13"/>
      <c r="P103" s="5"/>
      <c r="Q103" s="5"/>
      <c r="R103" s="5"/>
      <c r="S103" s="5"/>
      <c r="T103" s="5"/>
      <c r="U103" s="5"/>
      <c r="V103" s="5"/>
      <c r="W103" s="5"/>
      <c r="X103" s="5"/>
      <c r="Y103" s="26"/>
      <c r="Z103" s="26"/>
      <c r="AA103" s="26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5"/>
      <c r="Q104" s="5"/>
      <c r="R104" s="5"/>
      <c r="S104" s="5"/>
      <c r="T104" s="5"/>
      <c r="U104" s="5"/>
      <c r="V104" s="5"/>
      <c r="W104" s="5"/>
      <c r="X104" s="5"/>
      <c r="Y104" s="26"/>
      <c r="Z104" s="26"/>
      <c r="AA104" s="26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3"/>
      <c r="N105" s="13"/>
      <c r="O105" s="13"/>
      <c r="P105" s="5"/>
      <c r="Q105" s="5"/>
      <c r="R105" s="5"/>
      <c r="S105" s="5"/>
      <c r="T105" s="5"/>
      <c r="U105" s="5"/>
      <c r="V105" s="5"/>
      <c r="W105" s="5"/>
      <c r="X105" s="5"/>
      <c r="Y105" s="26"/>
      <c r="Z105" s="26"/>
      <c r="AA105" s="26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3"/>
      <c r="N106" s="13"/>
      <c r="O106" s="13"/>
      <c r="P106" s="5"/>
      <c r="Q106" s="5"/>
      <c r="R106" s="5"/>
      <c r="S106" s="5"/>
      <c r="T106" s="5"/>
      <c r="U106" s="5"/>
      <c r="V106" s="5"/>
      <c r="W106" s="5"/>
      <c r="X106" s="5"/>
      <c r="Y106" s="26"/>
      <c r="Z106" s="26"/>
      <c r="AA106" s="26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3"/>
      <c r="O107" s="13"/>
      <c r="P107" s="5"/>
      <c r="Q107" s="5"/>
      <c r="R107" s="5"/>
      <c r="S107" s="5"/>
      <c r="T107" s="5"/>
      <c r="U107" s="5"/>
      <c r="V107" s="5"/>
      <c r="W107" s="5"/>
      <c r="X107" s="5"/>
      <c r="Y107" s="26"/>
      <c r="Z107" s="26"/>
      <c r="AA107" s="26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  <c r="N108" s="13"/>
      <c r="O108" s="13"/>
      <c r="P108" s="5"/>
      <c r="Q108" s="5"/>
      <c r="R108" s="5"/>
      <c r="S108" s="5"/>
      <c r="T108" s="5"/>
      <c r="U108" s="5"/>
      <c r="V108" s="5"/>
      <c r="W108" s="5"/>
      <c r="X108" s="5"/>
      <c r="Y108" s="26"/>
      <c r="Z108" s="26"/>
      <c r="AA108" s="26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3"/>
      <c r="N109" s="13"/>
      <c r="O109" s="13"/>
      <c r="P109" s="5"/>
      <c r="Q109" s="5"/>
      <c r="R109" s="5"/>
      <c r="S109" s="5"/>
      <c r="T109" s="5"/>
      <c r="U109" s="5"/>
      <c r="V109" s="5"/>
      <c r="W109" s="5"/>
      <c r="X109" s="5"/>
      <c r="Y109" s="26"/>
      <c r="Z109" s="26"/>
      <c r="AA109" s="26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3"/>
      <c r="N110" s="13"/>
      <c r="O110" s="13"/>
      <c r="P110" s="5"/>
      <c r="Q110" s="5"/>
      <c r="R110" s="5"/>
      <c r="S110" s="5"/>
      <c r="T110" s="5"/>
      <c r="U110" s="5"/>
      <c r="V110" s="5"/>
      <c r="W110" s="5"/>
      <c r="X110" s="5"/>
      <c r="Y110" s="26"/>
      <c r="Z110" s="26"/>
      <c r="AA110" s="26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/>
      <c r="O111" s="13"/>
      <c r="P111" s="5"/>
      <c r="Q111" s="5"/>
      <c r="R111" s="5"/>
      <c r="S111" s="5"/>
      <c r="T111" s="5"/>
      <c r="U111" s="5"/>
      <c r="V111" s="5"/>
      <c r="W111" s="5"/>
      <c r="X111" s="5"/>
      <c r="Y111" s="26"/>
      <c r="Z111" s="26"/>
      <c r="AA111" s="26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3"/>
      <c r="N112" s="13"/>
      <c r="O112" s="13"/>
      <c r="P112" s="5"/>
      <c r="Q112" s="5"/>
      <c r="R112" s="5"/>
      <c r="S112" s="5"/>
      <c r="T112" s="5"/>
      <c r="U112" s="5"/>
      <c r="V112" s="5"/>
      <c r="W112" s="5"/>
      <c r="X112" s="5"/>
      <c r="Y112" s="26"/>
      <c r="Z112" s="26"/>
      <c r="AA112" s="26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  <c r="N113" s="13"/>
      <c r="O113" s="13"/>
      <c r="P113" s="5"/>
      <c r="Q113" s="5"/>
      <c r="R113" s="5"/>
      <c r="S113" s="5"/>
      <c r="T113" s="5"/>
      <c r="U113" s="5"/>
      <c r="V113" s="5"/>
      <c r="W113" s="5"/>
      <c r="X113" s="5"/>
      <c r="Y113" s="26"/>
      <c r="Z113" s="26"/>
      <c r="AA113" s="26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3"/>
      <c r="N114" s="13"/>
      <c r="O114" s="13"/>
      <c r="P114" s="5"/>
      <c r="Q114" s="5"/>
      <c r="R114" s="5"/>
      <c r="S114" s="5"/>
      <c r="T114" s="5"/>
      <c r="U114" s="5"/>
      <c r="V114" s="5"/>
      <c r="W114" s="5"/>
      <c r="X114" s="5"/>
      <c r="Y114" s="26"/>
      <c r="Z114" s="26"/>
      <c r="AA114" s="26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/>
      <c r="O115" s="13"/>
      <c r="P115" s="5"/>
      <c r="Q115" s="5"/>
      <c r="R115" s="5"/>
      <c r="S115" s="5"/>
      <c r="T115" s="5"/>
      <c r="U115" s="5"/>
      <c r="V115" s="5"/>
      <c r="W115" s="5"/>
      <c r="X115" s="5"/>
      <c r="Y115" s="26"/>
      <c r="Z115" s="26"/>
      <c r="AA115" s="26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  <c r="N116" s="13"/>
      <c r="O116" s="13"/>
      <c r="P116" s="5"/>
      <c r="Q116" s="5"/>
      <c r="R116" s="5"/>
      <c r="S116" s="5"/>
      <c r="T116" s="5"/>
      <c r="U116" s="5"/>
      <c r="V116" s="5"/>
      <c r="W116" s="5"/>
      <c r="X116" s="5"/>
      <c r="Y116" s="26"/>
      <c r="Z116" s="26"/>
      <c r="AA116" s="26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  <c r="N117" s="13"/>
      <c r="O117" s="13"/>
      <c r="P117" s="5"/>
      <c r="Q117" s="5"/>
      <c r="R117" s="5"/>
      <c r="S117" s="5"/>
      <c r="T117" s="5"/>
      <c r="U117" s="5"/>
      <c r="V117" s="5"/>
      <c r="W117" s="5"/>
      <c r="X117" s="5"/>
      <c r="Y117" s="26"/>
      <c r="Z117" s="26"/>
      <c r="AA117" s="26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3"/>
      <c r="N118" s="13"/>
      <c r="O118" s="13"/>
      <c r="P118" s="5"/>
      <c r="Q118" s="5"/>
      <c r="R118" s="5"/>
      <c r="S118" s="5"/>
      <c r="T118" s="5"/>
      <c r="U118" s="5"/>
      <c r="V118" s="5"/>
      <c r="W118" s="5"/>
      <c r="X118" s="5"/>
      <c r="Y118" s="26"/>
      <c r="Z118" s="26"/>
      <c r="AA118" s="26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  <c r="N119" s="13"/>
      <c r="O119" s="13"/>
      <c r="P119" s="5"/>
      <c r="Q119" s="5"/>
      <c r="R119" s="5"/>
      <c r="S119" s="5"/>
      <c r="T119" s="5"/>
      <c r="U119" s="5"/>
      <c r="V119" s="5"/>
      <c r="W119" s="5"/>
      <c r="X119" s="5"/>
      <c r="Y119" s="26"/>
      <c r="Z119" s="26"/>
      <c r="AA119" s="26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3"/>
      <c r="N120" s="13"/>
      <c r="O120" s="13"/>
      <c r="P120" s="5"/>
      <c r="Q120" s="5"/>
      <c r="R120" s="5"/>
      <c r="S120" s="5"/>
      <c r="T120" s="5"/>
      <c r="U120" s="5"/>
      <c r="V120" s="5"/>
      <c r="W120" s="5"/>
      <c r="X120" s="5"/>
      <c r="Y120" s="26"/>
      <c r="Z120" s="26"/>
      <c r="AA120" s="26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3"/>
      <c r="N121" s="13"/>
      <c r="O121" s="13"/>
      <c r="P121" s="5"/>
      <c r="Q121" s="5"/>
      <c r="R121" s="5"/>
      <c r="S121" s="5"/>
      <c r="T121" s="5"/>
      <c r="U121" s="5"/>
      <c r="V121" s="5"/>
      <c r="W121" s="5"/>
      <c r="X121" s="5"/>
      <c r="Y121" s="26"/>
      <c r="Z121" s="26"/>
      <c r="AA121" s="26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3"/>
      <c r="N122" s="13"/>
      <c r="O122" s="13"/>
      <c r="P122" s="5"/>
      <c r="Q122" s="5"/>
      <c r="R122" s="5"/>
      <c r="S122" s="5"/>
      <c r="T122" s="5"/>
      <c r="U122" s="5"/>
      <c r="V122" s="5"/>
      <c r="W122" s="5"/>
      <c r="X122" s="5"/>
      <c r="Y122" s="26"/>
      <c r="Z122" s="26"/>
      <c r="AA122" s="26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3"/>
      <c r="N123" s="13"/>
      <c r="O123" s="13"/>
      <c r="P123" s="5"/>
      <c r="Q123" s="5"/>
      <c r="R123" s="5"/>
      <c r="S123" s="5"/>
      <c r="T123" s="5"/>
      <c r="U123" s="5"/>
      <c r="V123" s="5"/>
      <c r="W123" s="5"/>
      <c r="X123" s="5"/>
      <c r="Y123" s="26"/>
      <c r="Z123" s="26"/>
      <c r="AA123" s="26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3"/>
      <c r="N124" s="13"/>
      <c r="O124" s="13"/>
      <c r="P124" s="5"/>
      <c r="Q124" s="5"/>
      <c r="R124" s="5"/>
      <c r="S124" s="5"/>
      <c r="T124" s="5"/>
      <c r="U124" s="5"/>
      <c r="V124" s="5"/>
      <c r="W124" s="5"/>
      <c r="X124" s="5"/>
      <c r="Y124" s="26"/>
      <c r="Z124" s="26"/>
      <c r="AA124" s="26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3"/>
      <c r="N125" s="13"/>
      <c r="O125" s="13"/>
      <c r="P125" s="5"/>
      <c r="Q125" s="5"/>
      <c r="R125" s="5"/>
      <c r="S125" s="5"/>
      <c r="T125" s="5"/>
      <c r="U125" s="5"/>
      <c r="V125" s="5"/>
      <c r="W125" s="5"/>
      <c r="X125" s="5"/>
      <c r="Y125" s="26"/>
      <c r="Z125" s="26"/>
      <c r="AA125" s="26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3"/>
      <c r="N126" s="13"/>
      <c r="O126" s="13"/>
      <c r="P126" s="5"/>
      <c r="Q126" s="5"/>
      <c r="R126" s="5"/>
      <c r="S126" s="5"/>
      <c r="T126" s="5"/>
      <c r="U126" s="5"/>
      <c r="V126" s="5"/>
      <c r="W126" s="5"/>
      <c r="X126" s="5"/>
      <c r="Y126" s="26"/>
      <c r="Z126" s="26"/>
      <c r="AA126" s="26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3"/>
      <c r="N127" s="13"/>
      <c r="O127" s="13"/>
      <c r="P127" s="5"/>
      <c r="Q127" s="5"/>
      <c r="R127" s="5"/>
      <c r="S127" s="5"/>
      <c r="T127" s="5"/>
      <c r="U127" s="5"/>
      <c r="V127" s="5"/>
      <c r="W127" s="5"/>
      <c r="X127" s="5"/>
      <c r="Y127" s="26"/>
      <c r="Z127" s="26"/>
      <c r="AA127" s="26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3"/>
      <c r="N128" s="13"/>
      <c r="O128" s="13"/>
      <c r="P128" s="5"/>
      <c r="Q128" s="5"/>
      <c r="R128" s="5"/>
      <c r="S128" s="5"/>
      <c r="T128" s="5"/>
      <c r="U128" s="5"/>
      <c r="V128" s="5"/>
      <c r="W128" s="5"/>
      <c r="X128" s="5"/>
      <c r="Y128" s="26"/>
      <c r="Z128" s="26"/>
      <c r="AA128" s="26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3"/>
      <c r="N129" s="13"/>
      <c r="O129" s="13"/>
      <c r="P129" s="5"/>
      <c r="Q129" s="5"/>
      <c r="R129" s="5"/>
      <c r="S129" s="5"/>
      <c r="T129" s="5"/>
      <c r="U129" s="5"/>
      <c r="V129" s="5"/>
      <c r="W129" s="5"/>
      <c r="X129" s="5"/>
      <c r="Y129" s="26"/>
      <c r="Z129" s="26"/>
      <c r="AA129" s="26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3"/>
      <c r="N130" s="13"/>
      <c r="O130" s="13"/>
      <c r="P130" s="5"/>
      <c r="Q130" s="5"/>
      <c r="R130" s="5"/>
      <c r="S130" s="5"/>
      <c r="T130" s="5"/>
      <c r="U130" s="5"/>
      <c r="V130" s="5"/>
      <c r="W130" s="5"/>
      <c r="X130" s="5"/>
      <c r="Y130" s="26"/>
      <c r="Z130" s="26"/>
      <c r="AA130" s="26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3"/>
      <c r="N131" s="13"/>
      <c r="O131" s="13"/>
      <c r="P131" s="5"/>
      <c r="Q131" s="5"/>
      <c r="R131" s="5"/>
      <c r="S131" s="5"/>
      <c r="T131" s="5"/>
      <c r="U131" s="5"/>
      <c r="V131" s="5"/>
      <c r="W131" s="5"/>
      <c r="X131" s="5"/>
      <c r="Y131" s="26"/>
      <c r="Z131" s="26"/>
      <c r="AA131" s="26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3"/>
      <c r="N132" s="13"/>
      <c r="O132" s="13"/>
      <c r="P132" s="5"/>
      <c r="Q132" s="5"/>
      <c r="R132" s="5"/>
      <c r="S132" s="5"/>
      <c r="T132" s="5"/>
      <c r="U132" s="5"/>
      <c r="V132" s="5"/>
      <c r="W132" s="5"/>
      <c r="X132" s="5"/>
      <c r="Y132" s="26"/>
      <c r="Z132" s="26"/>
      <c r="AA132" s="26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3"/>
      <c r="N133" s="13"/>
      <c r="O133" s="13"/>
      <c r="P133" s="5"/>
      <c r="Q133" s="5"/>
      <c r="R133" s="5"/>
      <c r="S133" s="5"/>
      <c r="T133" s="5"/>
      <c r="U133" s="5"/>
      <c r="V133" s="5"/>
      <c r="W133" s="5"/>
      <c r="X133" s="5"/>
      <c r="Y133" s="26"/>
      <c r="Z133" s="26"/>
      <c r="AA133" s="26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3"/>
      <c r="N134" s="13"/>
      <c r="O134" s="13"/>
      <c r="P134" s="5"/>
      <c r="Q134" s="5"/>
      <c r="R134" s="5"/>
      <c r="S134" s="5"/>
      <c r="T134" s="5"/>
      <c r="U134" s="5"/>
      <c r="V134" s="5"/>
      <c r="W134" s="5"/>
      <c r="X134" s="5"/>
      <c r="Y134" s="26"/>
      <c r="Z134" s="26"/>
      <c r="AA134" s="26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3"/>
      <c r="N135" s="13"/>
      <c r="O135" s="13"/>
      <c r="P135" s="5"/>
      <c r="Q135" s="5"/>
      <c r="R135" s="5"/>
      <c r="S135" s="5"/>
      <c r="T135" s="5"/>
      <c r="U135" s="5"/>
      <c r="V135" s="5"/>
      <c r="W135" s="5"/>
      <c r="X135" s="5"/>
      <c r="Y135" s="26"/>
      <c r="Z135" s="26"/>
      <c r="AA135" s="26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3"/>
      <c r="N136" s="13"/>
      <c r="O136" s="13"/>
      <c r="P136" s="5"/>
      <c r="Q136" s="5"/>
      <c r="R136" s="5"/>
      <c r="S136" s="5"/>
      <c r="T136" s="5"/>
      <c r="U136" s="5"/>
      <c r="V136" s="5"/>
      <c r="W136" s="5"/>
      <c r="X136" s="5"/>
      <c r="Y136" s="26"/>
      <c r="Z136" s="26"/>
      <c r="AA136" s="26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  <c r="N137" s="13"/>
      <c r="O137" s="13"/>
      <c r="P137" s="5"/>
      <c r="Q137" s="5"/>
      <c r="R137" s="5"/>
      <c r="S137" s="5"/>
      <c r="T137" s="5"/>
      <c r="U137" s="5"/>
      <c r="V137" s="5"/>
      <c r="W137" s="5"/>
      <c r="X137" s="5"/>
      <c r="Y137" s="26"/>
      <c r="Z137" s="26"/>
      <c r="AA137" s="26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3"/>
      <c r="N138" s="13"/>
      <c r="O138" s="13"/>
      <c r="P138" s="5"/>
      <c r="Q138" s="5"/>
      <c r="R138" s="5"/>
      <c r="S138" s="5"/>
      <c r="T138" s="5"/>
      <c r="U138" s="5"/>
      <c r="V138" s="5"/>
      <c r="W138" s="5"/>
      <c r="X138" s="5"/>
      <c r="Y138" s="26"/>
      <c r="Z138" s="26"/>
      <c r="AA138" s="26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3"/>
      <c r="N139" s="13"/>
      <c r="O139" s="13"/>
      <c r="P139" s="5"/>
      <c r="Q139" s="5"/>
      <c r="R139" s="5"/>
      <c r="S139" s="5"/>
      <c r="T139" s="5"/>
      <c r="U139" s="5"/>
      <c r="V139" s="5"/>
      <c r="W139" s="5"/>
      <c r="X139" s="5"/>
      <c r="Y139" s="26"/>
      <c r="Z139" s="26"/>
      <c r="AA139" s="26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3"/>
      <c r="N140" s="13"/>
      <c r="O140" s="13"/>
      <c r="P140" s="5"/>
      <c r="Q140" s="5"/>
      <c r="R140" s="5"/>
      <c r="S140" s="5"/>
      <c r="T140" s="5"/>
      <c r="U140" s="5"/>
      <c r="V140" s="5"/>
      <c r="W140" s="5"/>
      <c r="X140" s="5"/>
      <c r="Y140" s="26"/>
      <c r="Z140" s="26"/>
      <c r="AA140" s="26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  <c r="N141" s="13"/>
      <c r="O141" s="13"/>
      <c r="P141" s="5"/>
      <c r="Q141" s="5"/>
      <c r="R141" s="5"/>
      <c r="S141" s="5"/>
      <c r="T141" s="5"/>
      <c r="U141" s="5"/>
      <c r="V141" s="5"/>
      <c r="W141" s="5"/>
      <c r="X141" s="5"/>
      <c r="Y141" s="26"/>
      <c r="Z141" s="26"/>
      <c r="AA141" s="26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3"/>
      <c r="N142" s="13"/>
      <c r="O142" s="13"/>
      <c r="P142" s="5"/>
      <c r="Q142" s="5"/>
      <c r="R142" s="5"/>
      <c r="S142" s="5"/>
      <c r="T142" s="5"/>
      <c r="U142" s="5"/>
      <c r="V142" s="5"/>
      <c r="W142" s="5"/>
      <c r="X142" s="5"/>
      <c r="Y142" s="26"/>
      <c r="Z142" s="26"/>
      <c r="AA142" s="26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3"/>
      <c r="N143" s="13"/>
      <c r="O143" s="13"/>
      <c r="P143" s="5"/>
      <c r="Q143" s="5"/>
      <c r="R143" s="5"/>
      <c r="S143" s="5"/>
      <c r="T143" s="5"/>
      <c r="U143" s="5"/>
      <c r="V143" s="5"/>
      <c r="W143" s="5"/>
      <c r="X143" s="5"/>
      <c r="Y143" s="26"/>
      <c r="Z143" s="26"/>
      <c r="AA143" s="26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3"/>
      <c r="N144" s="13"/>
      <c r="O144" s="13"/>
      <c r="P144" s="5"/>
      <c r="Q144" s="5"/>
      <c r="R144" s="5"/>
      <c r="S144" s="5"/>
      <c r="T144" s="5"/>
      <c r="U144" s="5"/>
      <c r="V144" s="5"/>
      <c r="W144" s="5"/>
      <c r="X144" s="5"/>
      <c r="Y144" s="26"/>
      <c r="Z144" s="26"/>
      <c r="AA144" s="26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3"/>
      <c r="N145" s="13"/>
      <c r="O145" s="13"/>
      <c r="P145" s="5"/>
      <c r="Q145" s="5"/>
      <c r="R145" s="5"/>
      <c r="S145" s="5"/>
      <c r="T145" s="5"/>
      <c r="U145" s="5"/>
      <c r="V145" s="5"/>
      <c r="W145" s="5"/>
      <c r="X145" s="5"/>
      <c r="Y145" s="26"/>
      <c r="Z145" s="26"/>
      <c r="AA145" s="26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3"/>
      <c r="N146" s="13"/>
      <c r="O146" s="13"/>
      <c r="P146" s="5"/>
      <c r="Q146" s="5"/>
      <c r="R146" s="5"/>
      <c r="S146" s="5"/>
      <c r="T146" s="5"/>
      <c r="U146" s="5"/>
      <c r="V146" s="5"/>
      <c r="W146" s="5"/>
      <c r="X146" s="5"/>
      <c r="Y146" s="26"/>
      <c r="Z146" s="26"/>
      <c r="AA146" s="26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  <c r="N147" s="13"/>
      <c r="O147" s="13"/>
      <c r="P147" s="5"/>
      <c r="Q147" s="5"/>
      <c r="R147" s="5"/>
      <c r="S147" s="5"/>
      <c r="T147" s="5"/>
      <c r="U147" s="5"/>
      <c r="V147" s="5"/>
      <c r="W147" s="5"/>
      <c r="X147" s="5"/>
      <c r="Y147" s="26"/>
      <c r="Z147" s="26"/>
      <c r="AA147" s="26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3"/>
      <c r="N148" s="13"/>
      <c r="O148" s="13"/>
      <c r="P148" s="5"/>
      <c r="Q148" s="5"/>
      <c r="R148" s="5"/>
      <c r="S148" s="5"/>
      <c r="T148" s="5"/>
      <c r="U148" s="5"/>
      <c r="V148" s="5"/>
      <c r="W148" s="5"/>
      <c r="X148" s="5"/>
      <c r="Y148" s="26"/>
      <c r="Z148" s="26"/>
      <c r="AA148" s="26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3"/>
      <c r="N149" s="13"/>
      <c r="O149" s="13"/>
      <c r="P149" s="5"/>
      <c r="Q149" s="5"/>
      <c r="R149" s="5"/>
      <c r="S149" s="5"/>
      <c r="T149" s="5"/>
      <c r="U149" s="5"/>
      <c r="V149" s="5"/>
      <c r="W149" s="5"/>
      <c r="X149" s="5"/>
      <c r="Y149" s="26"/>
      <c r="Z149" s="26"/>
      <c r="AA149" s="26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3"/>
      <c r="N150" s="13"/>
      <c r="O150" s="13"/>
      <c r="P150" s="5"/>
      <c r="Q150" s="5"/>
      <c r="R150" s="5"/>
      <c r="S150" s="5"/>
      <c r="T150" s="5"/>
      <c r="U150" s="5"/>
      <c r="V150" s="5"/>
      <c r="W150" s="5"/>
      <c r="X150" s="5"/>
      <c r="Y150" s="26"/>
      <c r="Z150" s="26"/>
      <c r="AA150" s="26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3"/>
      <c r="N151" s="13"/>
      <c r="O151" s="13"/>
      <c r="P151" s="5"/>
      <c r="Q151" s="5"/>
      <c r="R151" s="5"/>
      <c r="S151" s="5"/>
      <c r="T151" s="5"/>
      <c r="U151" s="5"/>
      <c r="V151" s="5"/>
      <c r="W151" s="5"/>
      <c r="X151" s="5"/>
      <c r="Y151" s="26"/>
      <c r="Z151" s="26"/>
      <c r="AA151" s="26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3"/>
      <c r="N152" s="13"/>
      <c r="O152" s="13"/>
      <c r="P152" s="5"/>
      <c r="Q152" s="5"/>
      <c r="R152" s="5"/>
      <c r="S152" s="5"/>
      <c r="T152" s="5"/>
      <c r="U152" s="5"/>
      <c r="V152" s="5"/>
      <c r="W152" s="5"/>
      <c r="X152" s="5"/>
      <c r="Y152" s="26"/>
      <c r="Z152" s="26"/>
      <c r="AA152" s="26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3"/>
      <c r="N153" s="13"/>
      <c r="O153" s="13"/>
      <c r="P153" s="5"/>
      <c r="Q153" s="5"/>
      <c r="R153" s="5"/>
      <c r="S153" s="5"/>
      <c r="T153" s="5"/>
      <c r="U153" s="5"/>
      <c r="V153" s="5"/>
      <c r="W153" s="5"/>
      <c r="X153" s="5"/>
      <c r="Y153" s="26"/>
      <c r="Z153" s="26"/>
      <c r="AA153" s="26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3"/>
      <c r="N154" s="13"/>
      <c r="O154" s="13"/>
      <c r="P154" s="5"/>
      <c r="Q154" s="5"/>
      <c r="R154" s="5"/>
      <c r="S154" s="5"/>
      <c r="T154" s="5"/>
      <c r="U154" s="5"/>
      <c r="V154" s="5"/>
      <c r="W154" s="5"/>
      <c r="X154" s="5"/>
      <c r="Y154" s="26"/>
      <c r="Z154" s="26"/>
      <c r="AA154" s="26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3"/>
      <c r="N155" s="13"/>
      <c r="O155" s="13"/>
      <c r="P155" s="5"/>
      <c r="Q155" s="5"/>
      <c r="R155" s="5"/>
      <c r="S155" s="5"/>
      <c r="T155" s="5"/>
      <c r="U155" s="5"/>
      <c r="V155" s="5"/>
      <c r="W155" s="5"/>
      <c r="X155" s="5"/>
      <c r="Y155" s="26"/>
      <c r="Z155" s="26"/>
      <c r="AA155" s="26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3"/>
      <c r="N156" s="13"/>
      <c r="O156" s="13"/>
      <c r="P156" s="5"/>
      <c r="Q156" s="5"/>
      <c r="R156" s="5"/>
      <c r="S156" s="5"/>
      <c r="T156" s="5"/>
      <c r="U156" s="5"/>
      <c r="V156" s="5"/>
      <c r="W156" s="5"/>
      <c r="X156" s="5"/>
      <c r="Y156" s="26"/>
      <c r="Z156" s="26"/>
      <c r="AA156" s="26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3"/>
      <c r="N157" s="13"/>
      <c r="O157" s="13"/>
      <c r="P157" s="5"/>
      <c r="Q157" s="5"/>
      <c r="R157" s="5"/>
      <c r="S157" s="5"/>
      <c r="T157" s="5"/>
      <c r="U157" s="5"/>
      <c r="V157" s="5"/>
      <c r="W157" s="5"/>
      <c r="X157" s="5"/>
      <c r="Y157" s="26"/>
      <c r="Z157" s="26"/>
      <c r="AA157" s="26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3"/>
      <c r="N158" s="13"/>
      <c r="O158" s="13"/>
      <c r="P158" s="5"/>
      <c r="Q158" s="5"/>
      <c r="R158" s="5"/>
      <c r="S158" s="5"/>
      <c r="T158" s="5"/>
      <c r="U158" s="5"/>
      <c r="V158" s="5"/>
      <c r="W158" s="5"/>
      <c r="X158" s="5"/>
      <c r="Y158" s="26"/>
      <c r="Z158" s="26"/>
      <c r="AA158" s="26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3"/>
      <c r="N159" s="13"/>
      <c r="O159" s="13"/>
      <c r="P159" s="5"/>
      <c r="Q159" s="5"/>
      <c r="R159" s="5"/>
      <c r="S159" s="5"/>
      <c r="T159" s="5"/>
      <c r="U159" s="5"/>
      <c r="V159" s="5"/>
      <c r="W159" s="5"/>
      <c r="X159" s="5"/>
      <c r="Y159" s="26"/>
      <c r="Z159" s="26"/>
      <c r="AA159" s="26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3"/>
      <c r="N160" s="13"/>
      <c r="O160" s="13"/>
      <c r="P160" s="5"/>
      <c r="Q160" s="5"/>
      <c r="R160" s="5"/>
      <c r="S160" s="5"/>
      <c r="T160" s="5"/>
      <c r="U160" s="5"/>
      <c r="V160" s="5"/>
      <c r="W160" s="5"/>
      <c r="X160" s="5"/>
      <c r="Y160" s="26"/>
      <c r="Z160" s="26"/>
      <c r="AA160" s="26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3"/>
      <c r="N161" s="13"/>
      <c r="O161" s="13"/>
      <c r="P161" s="5"/>
      <c r="Q161" s="5"/>
      <c r="R161" s="5"/>
      <c r="S161" s="5"/>
      <c r="T161" s="5"/>
      <c r="U161" s="5"/>
      <c r="V161" s="5"/>
      <c r="W161" s="5"/>
      <c r="X161" s="5"/>
      <c r="Y161" s="26"/>
      <c r="Z161" s="26"/>
      <c r="AA161" s="26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3"/>
      <c r="N162" s="13"/>
      <c r="O162" s="13"/>
      <c r="P162" s="5"/>
      <c r="Q162" s="5"/>
      <c r="R162" s="5"/>
      <c r="S162" s="5"/>
      <c r="T162" s="5"/>
      <c r="U162" s="5"/>
      <c r="V162" s="5"/>
      <c r="W162" s="5"/>
      <c r="X162" s="5"/>
      <c r="Y162" s="26"/>
      <c r="Z162" s="26"/>
      <c r="AA162" s="26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3"/>
      <c r="N163" s="13"/>
      <c r="O163" s="13"/>
      <c r="P163" s="5"/>
      <c r="Q163" s="5"/>
      <c r="R163" s="5"/>
      <c r="S163" s="5"/>
      <c r="T163" s="5"/>
      <c r="U163" s="5"/>
      <c r="V163" s="5"/>
      <c r="W163" s="5"/>
      <c r="X163" s="5"/>
      <c r="Y163" s="26"/>
      <c r="Z163" s="26"/>
      <c r="AA163" s="26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3"/>
      <c r="N164" s="13"/>
      <c r="O164" s="13"/>
      <c r="P164" s="5"/>
      <c r="Q164" s="5"/>
      <c r="R164" s="5"/>
      <c r="S164" s="5"/>
      <c r="T164" s="5"/>
      <c r="U164" s="5"/>
      <c r="V164" s="5"/>
      <c r="W164" s="5"/>
      <c r="X164" s="5"/>
      <c r="Y164" s="26"/>
      <c r="Z164" s="26"/>
      <c r="AA164" s="26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3"/>
      <c r="N165" s="13"/>
      <c r="O165" s="13"/>
      <c r="P165" s="5"/>
      <c r="Q165" s="5"/>
      <c r="R165" s="5"/>
      <c r="S165" s="5"/>
      <c r="T165" s="5"/>
      <c r="U165" s="5"/>
      <c r="V165" s="5"/>
      <c r="W165" s="5"/>
      <c r="X165" s="5"/>
      <c r="Y165" s="26"/>
      <c r="Z165" s="26"/>
      <c r="AA165" s="26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3"/>
      <c r="N166" s="13"/>
      <c r="O166" s="13"/>
      <c r="P166" s="5"/>
      <c r="Q166" s="5"/>
      <c r="R166" s="5"/>
      <c r="S166" s="5"/>
      <c r="T166" s="5"/>
      <c r="U166" s="5"/>
      <c r="V166" s="5"/>
      <c r="W166" s="5"/>
      <c r="X166" s="5"/>
      <c r="Y166" s="26"/>
      <c r="Z166" s="26"/>
      <c r="AA166" s="26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3"/>
      <c r="N167" s="13"/>
      <c r="O167" s="13"/>
      <c r="P167" s="5"/>
      <c r="Q167" s="5"/>
      <c r="R167" s="5"/>
      <c r="S167" s="5"/>
      <c r="T167" s="5"/>
      <c r="U167" s="5"/>
      <c r="V167" s="5"/>
      <c r="W167" s="5"/>
      <c r="X167" s="5"/>
      <c r="Y167" s="26"/>
      <c r="Z167" s="26"/>
      <c r="AA167" s="26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3"/>
      <c r="N168" s="13"/>
      <c r="O168" s="13"/>
      <c r="P168" s="5"/>
      <c r="Q168" s="5"/>
      <c r="R168" s="5"/>
      <c r="S168" s="5"/>
      <c r="T168" s="5"/>
      <c r="U168" s="5"/>
      <c r="V168" s="5"/>
      <c r="W168" s="5"/>
      <c r="X168" s="5"/>
      <c r="Y168" s="26"/>
      <c r="Z168" s="26"/>
      <c r="AA168" s="26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3"/>
      <c r="N169" s="13"/>
      <c r="O169" s="13"/>
      <c r="P169" s="5"/>
      <c r="Q169" s="5"/>
      <c r="R169" s="5"/>
      <c r="S169" s="5"/>
      <c r="T169" s="5"/>
      <c r="U169" s="5"/>
      <c r="V169" s="5"/>
      <c r="W169" s="5"/>
      <c r="X169" s="5"/>
      <c r="Y169" s="26"/>
      <c r="Z169" s="26"/>
      <c r="AA169" s="26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3"/>
      <c r="N170" s="13"/>
      <c r="O170" s="13"/>
      <c r="P170" s="5"/>
      <c r="Q170" s="5"/>
      <c r="R170" s="5"/>
      <c r="S170" s="5"/>
      <c r="T170" s="5"/>
      <c r="U170" s="5"/>
      <c r="V170" s="5"/>
      <c r="W170" s="5"/>
      <c r="X170" s="5"/>
      <c r="Y170" s="26"/>
      <c r="Z170" s="26"/>
      <c r="AA170" s="26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3"/>
      <c r="N171" s="13"/>
      <c r="O171" s="13"/>
      <c r="P171" s="5"/>
      <c r="Q171" s="5"/>
      <c r="R171" s="5"/>
      <c r="S171" s="5"/>
      <c r="T171" s="5"/>
      <c r="U171" s="5"/>
      <c r="V171" s="5"/>
      <c r="W171" s="5"/>
      <c r="X171" s="5"/>
      <c r="Y171" s="26"/>
      <c r="Z171" s="26"/>
      <c r="AA171" s="26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3"/>
      <c r="N172" s="13"/>
      <c r="O172" s="13"/>
      <c r="P172" s="5"/>
      <c r="Q172" s="5"/>
      <c r="R172" s="5"/>
      <c r="S172" s="5"/>
      <c r="T172" s="5"/>
      <c r="U172" s="5"/>
      <c r="V172" s="5"/>
      <c r="W172" s="5"/>
      <c r="X172" s="5"/>
      <c r="Y172" s="26"/>
      <c r="Z172" s="26"/>
      <c r="AA172" s="26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3"/>
      <c r="N173" s="13"/>
      <c r="O173" s="13"/>
      <c r="P173" s="5"/>
      <c r="Q173" s="5"/>
      <c r="R173" s="5"/>
      <c r="S173" s="5"/>
      <c r="T173" s="5"/>
      <c r="U173" s="5"/>
      <c r="V173" s="5"/>
      <c r="W173" s="5"/>
      <c r="X173" s="5"/>
      <c r="Y173" s="26"/>
      <c r="Z173" s="26"/>
      <c r="AA173" s="26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3"/>
      <c r="N174" s="13"/>
      <c r="O174" s="13"/>
      <c r="P174" s="5"/>
      <c r="Q174" s="5"/>
      <c r="R174" s="5"/>
      <c r="S174" s="5"/>
      <c r="T174" s="5"/>
      <c r="U174" s="5"/>
      <c r="V174" s="5"/>
      <c r="W174" s="5"/>
      <c r="X174" s="5"/>
      <c r="Y174" s="26"/>
      <c r="Z174" s="26"/>
      <c r="AA174" s="26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3"/>
      <c r="N175" s="13"/>
      <c r="O175" s="13"/>
      <c r="P175" s="5"/>
      <c r="Q175" s="5"/>
      <c r="R175" s="5"/>
      <c r="S175" s="5"/>
      <c r="T175" s="5"/>
      <c r="U175" s="5"/>
      <c r="V175" s="5"/>
      <c r="W175" s="5"/>
      <c r="X175" s="5"/>
      <c r="Y175" s="26"/>
      <c r="Z175" s="26"/>
      <c r="AA175" s="26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3"/>
      <c r="N176" s="13"/>
      <c r="O176" s="13"/>
      <c r="P176" s="5"/>
      <c r="Q176" s="5"/>
      <c r="R176" s="5"/>
      <c r="S176" s="5"/>
      <c r="T176" s="5"/>
      <c r="U176" s="5"/>
      <c r="V176" s="5"/>
      <c r="W176" s="5"/>
      <c r="X176" s="5"/>
      <c r="Y176" s="26"/>
      <c r="Z176" s="26"/>
      <c r="AA176" s="26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3"/>
      <c r="N177" s="13"/>
      <c r="O177" s="13"/>
      <c r="P177" s="5"/>
      <c r="Q177" s="5"/>
      <c r="R177" s="5"/>
      <c r="S177" s="5"/>
      <c r="T177" s="5"/>
      <c r="U177" s="5"/>
      <c r="V177" s="5"/>
      <c r="W177" s="5"/>
      <c r="X177" s="5"/>
      <c r="Y177" s="26"/>
      <c r="Z177" s="26"/>
      <c r="AA177" s="26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3"/>
      <c r="N178" s="13"/>
      <c r="O178" s="13"/>
      <c r="P178" s="5"/>
      <c r="Q178" s="5"/>
      <c r="R178" s="5"/>
      <c r="S178" s="5"/>
      <c r="T178" s="5"/>
      <c r="U178" s="5"/>
      <c r="V178" s="5"/>
      <c r="W178" s="5"/>
      <c r="X178" s="5"/>
      <c r="Y178" s="26"/>
      <c r="Z178" s="26"/>
      <c r="AA178" s="26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3"/>
      <c r="N179" s="13"/>
      <c r="O179" s="13"/>
      <c r="P179" s="5"/>
      <c r="Q179" s="5"/>
      <c r="R179" s="5"/>
      <c r="S179" s="5"/>
      <c r="T179" s="5"/>
      <c r="U179" s="5"/>
      <c r="V179" s="5"/>
      <c r="W179" s="5"/>
      <c r="X179" s="5"/>
      <c r="Y179" s="26"/>
      <c r="Z179" s="26"/>
      <c r="AA179" s="26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3"/>
      <c r="N180" s="13"/>
      <c r="O180" s="13"/>
      <c r="P180" s="5"/>
      <c r="Q180" s="5"/>
      <c r="R180" s="5"/>
      <c r="S180" s="5"/>
      <c r="T180" s="5"/>
      <c r="U180" s="5"/>
      <c r="V180" s="5"/>
      <c r="W180" s="5"/>
      <c r="X180" s="5"/>
      <c r="Y180" s="26"/>
      <c r="Z180" s="26"/>
      <c r="AA180" s="26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3"/>
      <c r="N181" s="13"/>
      <c r="O181" s="13"/>
      <c r="P181" s="5"/>
      <c r="Q181" s="5"/>
      <c r="R181" s="5"/>
      <c r="S181" s="5"/>
      <c r="T181" s="5"/>
      <c r="U181" s="5"/>
      <c r="V181" s="5"/>
      <c r="W181" s="5"/>
      <c r="X181" s="5"/>
      <c r="Y181" s="26"/>
      <c r="Z181" s="26"/>
      <c r="AA181" s="26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3"/>
      <c r="N182" s="13"/>
      <c r="O182" s="13"/>
      <c r="P182" s="5"/>
      <c r="Q182" s="5"/>
      <c r="R182" s="5"/>
      <c r="S182" s="5"/>
      <c r="T182" s="5"/>
      <c r="U182" s="5"/>
      <c r="V182" s="5"/>
      <c r="W182" s="5"/>
      <c r="X182" s="5"/>
      <c r="Y182" s="26"/>
      <c r="Z182" s="26"/>
      <c r="AA182" s="26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3"/>
      <c r="N183" s="13"/>
      <c r="O183" s="13"/>
      <c r="P183" s="5"/>
      <c r="Q183" s="5"/>
      <c r="R183" s="5"/>
      <c r="S183" s="5"/>
      <c r="T183" s="5"/>
      <c r="U183" s="5"/>
      <c r="V183" s="5"/>
      <c r="W183" s="5"/>
      <c r="X183" s="5"/>
      <c r="Y183" s="26"/>
      <c r="Z183" s="26"/>
      <c r="AA183" s="26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3"/>
      <c r="N184" s="13"/>
      <c r="O184" s="13"/>
      <c r="P184" s="5"/>
      <c r="Q184" s="5"/>
      <c r="R184" s="5"/>
      <c r="S184" s="5"/>
      <c r="T184" s="5"/>
      <c r="U184" s="5"/>
      <c r="V184" s="5"/>
      <c r="W184" s="5"/>
      <c r="X184" s="5"/>
      <c r="Y184" s="26"/>
      <c r="Z184" s="26"/>
      <c r="AA184" s="26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3"/>
      <c r="N185" s="13"/>
      <c r="O185" s="13"/>
      <c r="P185" s="5"/>
      <c r="Q185" s="5"/>
      <c r="R185" s="5"/>
      <c r="S185" s="5"/>
      <c r="T185" s="5"/>
      <c r="U185" s="5"/>
      <c r="V185" s="5"/>
      <c r="W185" s="5"/>
      <c r="X185" s="5"/>
      <c r="Y185" s="26"/>
      <c r="Z185" s="26"/>
      <c r="AA185" s="26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3"/>
      <c r="N186" s="13"/>
      <c r="O186" s="13"/>
      <c r="P186" s="5"/>
      <c r="Q186" s="5"/>
      <c r="R186" s="5"/>
      <c r="S186" s="5"/>
      <c r="T186" s="5"/>
      <c r="U186" s="5"/>
      <c r="V186" s="5"/>
      <c r="W186" s="5"/>
      <c r="X186" s="5"/>
      <c r="Y186" s="26"/>
      <c r="Z186" s="26"/>
      <c r="AA186" s="26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3"/>
      <c r="N187" s="13"/>
      <c r="O187" s="13"/>
      <c r="P187" s="5"/>
      <c r="Q187" s="5"/>
      <c r="R187" s="5"/>
      <c r="S187" s="5"/>
      <c r="T187" s="5"/>
      <c r="U187" s="5"/>
      <c r="V187" s="5"/>
      <c r="W187" s="5"/>
      <c r="X187" s="5"/>
      <c r="Y187" s="26"/>
      <c r="Z187" s="26"/>
      <c r="AA187" s="26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3"/>
      <c r="N188" s="13"/>
      <c r="O188" s="13"/>
      <c r="P188" s="5"/>
      <c r="Q188" s="5"/>
      <c r="R188" s="5"/>
      <c r="S188" s="5"/>
      <c r="T188" s="5"/>
      <c r="U188" s="5"/>
      <c r="V188" s="5"/>
      <c r="W188" s="5"/>
      <c r="X188" s="5"/>
      <c r="Y188" s="26"/>
      <c r="Z188" s="26"/>
      <c r="AA188" s="26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3"/>
      <c r="N189" s="13"/>
      <c r="O189" s="13"/>
      <c r="P189" s="5"/>
      <c r="Q189" s="5"/>
      <c r="R189" s="5"/>
      <c r="S189" s="5"/>
      <c r="T189" s="5"/>
      <c r="U189" s="5"/>
      <c r="V189" s="5"/>
      <c r="W189" s="5"/>
      <c r="X189" s="5"/>
      <c r="Y189" s="26"/>
      <c r="Z189" s="26"/>
      <c r="AA189" s="26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3"/>
      <c r="N190" s="13"/>
      <c r="O190" s="13"/>
      <c r="P190" s="5"/>
      <c r="Q190" s="5"/>
      <c r="R190" s="5"/>
      <c r="S190" s="5"/>
      <c r="T190" s="5"/>
      <c r="U190" s="5"/>
      <c r="V190" s="5"/>
      <c r="W190" s="5"/>
      <c r="X190" s="5"/>
      <c r="Y190" s="26"/>
      <c r="Z190" s="26"/>
      <c r="AA190" s="26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5"/>
      <c r="Q191" s="5"/>
      <c r="R191" s="5"/>
      <c r="S191" s="5"/>
      <c r="T191" s="5"/>
      <c r="U191" s="5"/>
      <c r="V191" s="5"/>
      <c r="W191" s="5"/>
      <c r="X191" s="5"/>
      <c r="Y191" s="26"/>
      <c r="Z191" s="26"/>
      <c r="AA191" s="26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3"/>
      <c r="N192" s="13"/>
      <c r="O192" s="13"/>
      <c r="P192" s="5"/>
      <c r="Q192" s="5"/>
      <c r="R192" s="5"/>
      <c r="S192" s="5"/>
      <c r="T192" s="5"/>
      <c r="U192" s="5"/>
      <c r="V192" s="5"/>
      <c r="W192" s="5"/>
      <c r="X192" s="5"/>
      <c r="Y192" s="26"/>
      <c r="Z192" s="26"/>
      <c r="AA192" s="26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3"/>
      <c r="N193" s="13"/>
      <c r="O193" s="13"/>
      <c r="P193" s="5"/>
      <c r="Q193" s="5"/>
      <c r="R193" s="5"/>
      <c r="S193" s="5"/>
      <c r="T193" s="5"/>
      <c r="U193" s="5"/>
      <c r="V193" s="5"/>
      <c r="W193" s="5"/>
      <c r="X193" s="5"/>
      <c r="Y193" s="26"/>
      <c r="Z193" s="26"/>
      <c r="AA193" s="26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3"/>
      <c r="N194" s="13"/>
      <c r="O194" s="13"/>
      <c r="P194" s="5"/>
      <c r="Q194" s="5"/>
      <c r="R194" s="5"/>
      <c r="S194" s="5"/>
      <c r="T194" s="5"/>
      <c r="U194" s="5"/>
      <c r="V194" s="5"/>
      <c r="W194" s="5"/>
      <c r="X194" s="5"/>
      <c r="Y194" s="26"/>
      <c r="Z194" s="26"/>
      <c r="AA194" s="26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3"/>
      <c r="N195" s="13"/>
      <c r="O195" s="13"/>
      <c r="P195" s="5"/>
      <c r="Q195" s="5"/>
      <c r="R195" s="5"/>
      <c r="S195" s="5"/>
      <c r="T195" s="5"/>
      <c r="U195" s="5"/>
      <c r="V195" s="5"/>
      <c r="W195" s="5"/>
      <c r="X195" s="5"/>
      <c r="Y195" s="26"/>
      <c r="Z195" s="26"/>
      <c r="AA195" s="26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3"/>
      <c r="N196" s="13"/>
      <c r="O196" s="13"/>
      <c r="P196" s="5"/>
      <c r="Q196" s="5"/>
      <c r="R196" s="5"/>
      <c r="S196" s="5"/>
      <c r="T196" s="5"/>
      <c r="U196" s="5"/>
      <c r="V196" s="5"/>
      <c r="W196" s="5"/>
      <c r="X196" s="5"/>
      <c r="Y196" s="26"/>
      <c r="Z196" s="26"/>
      <c r="AA196" s="26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3"/>
      <c r="N197" s="13"/>
      <c r="O197" s="13"/>
      <c r="P197" s="5"/>
      <c r="Q197" s="5"/>
      <c r="R197" s="5"/>
      <c r="S197" s="5"/>
      <c r="T197" s="5"/>
      <c r="U197" s="5"/>
      <c r="V197" s="5"/>
      <c r="W197" s="5"/>
      <c r="X197" s="5"/>
      <c r="Y197" s="26"/>
      <c r="Z197" s="26"/>
      <c r="AA197" s="26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3"/>
      <c r="N198" s="13"/>
      <c r="O198" s="13"/>
      <c r="P198" s="5"/>
      <c r="Q198" s="5"/>
      <c r="R198" s="5"/>
      <c r="S198" s="5"/>
      <c r="T198" s="5"/>
      <c r="U198" s="5"/>
      <c r="V198" s="5"/>
      <c r="W198" s="5"/>
      <c r="X198" s="5"/>
      <c r="Y198" s="26"/>
      <c r="Z198" s="26"/>
      <c r="AA198" s="26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3"/>
      <c r="N199" s="13"/>
      <c r="O199" s="13"/>
      <c r="P199" s="5"/>
      <c r="Q199" s="5"/>
      <c r="R199" s="5"/>
      <c r="S199" s="5"/>
      <c r="T199" s="5"/>
      <c r="U199" s="5"/>
      <c r="V199" s="5"/>
      <c r="W199" s="5"/>
      <c r="X199" s="5"/>
      <c r="Y199" s="26"/>
      <c r="Z199" s="26"/>
      <c r="AA199" s="26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3"/>
      <c r="N200" s="13"/>
      <c r="O200" s="13"/>
      <c r="P200" s="5"/>
      <c r="Q200" s="5"/>
      <c r="R200" s="5"/>
      <c r="S200" s="5"/>
      <c r="T200" s="5"/>
      <c r="U200" s="5"/>
      <c r="V200" s="5"/>
      <c r="W200" s="5"/>
      <c r="X200" s="5"/>
      <c r="Y200" s="26"/>
      <c r="Z200" s="26"/>
      <c r="AA200" s="26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3"/>
      <c r="N201" s="13"/>
      <c r="O201" s="13"/>
      <c r="P201" s="5"/>
      <c r="Q201" s="5"/>
      <c r="R201" s="5"/>
      <c r="S201" s="5"/>
      <c r="T201" s="5"/>
      <c r="U201" s="5"/>
      <c r="V201" s="5"/>
      <c r="W201" s="5"/>
      <c r="X201" s="5"/>
      <c r="Y201" s="26"/>
      <c r="Z201" s="26"/>
      <c r="AA201" s="26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3"/>
      <c r="N202" s="13"/>
      <c r="O202" s="13"/>
      <c r="P202" s="5"/>
      <c r="Q202" s="5"/>
      <c r="R202" s="5"/>
      <c r="S202" s="5"/>
      <c r="T202" s="5"/>
      <c r="U202" s="5"/>
      <c r="V202" s="5"/>
      <c r="W202" s="5"/>
      <c r="X202" s="5"/>
      <c r="Y202" s="26"/>
      <c r="Z202" s="26"/>
      <c r="AA202" s="26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3"/>
      <c r="N203" s="13"/>
      <c r="O203" s="13"/>
      <c r="P203" s="5"/>
      <c r="Q203" s="5"/>
      <c r="R203" s="5"/>
      <c r="S203" s="5"/>
      <c r="T203" s="5"/>
      <c r="U203" s="5"/>
      <c r="V203" s="5"/>
      <c r="W203" s="5"/>
      <c r="X203" s="5"/>
      <c r="Y203" s="26"/>
      <c r="Z203" s="26"/>
      <c r="AA203" s="26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3"/>
      <c r="N204" s="13"/>
      <c r="O204" s="13"/>
      <c r="P204" s="5"/>
      <c r="Q204" s="5"/>
      <c r="R204" s="5"/>
      <c r="S204" s="5"/>
      <c r="T204" s="5"/>
      <c r="U204" s="5"/>
      <c r="V204" s="5"/>
      <c r="W204" s="5"/>
      <c r="X204" s="5"/>
      <c r="Y204" s="26"/>
      <c r="Z204" s="26"/>
      <c r="AA204" s="26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3"/>
      <c r="N205" s="13"/>
      <c r="O205" s="13"/>
      <c r="P205" s="5"/>
      <c r="Q205" s="5"/>
      <c r="R205" s="5"/>
      <c r="S205" s="5"/>
      <c r="T205" s="5"/>
      <c r="U205" s="5"/>
      <c r="V205" s="5"/>
      <c r="W205" s="5"/>
      <c r="X205" s="5"/>
      <c r="Y205" s="26"/>
      <c r="Z205" s="26"/>
      <c r="AA205" s="26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3"/>
      <c r="N206" s="13"/>
      <c r="O206" s="13"/>
      <c r="P206" s="5"/>
      <c r="Q206" s="5"/>
      <c r="R206" s="5"/>
      <c r="S206" s="5"/>
      <c r="T206" s="5"/>
      <c r="U206" s="5"/>
      <c r="V206" s="5"/>
      <c r="W206" s="5"/>
      <c r="X206" s="5"/>
      <c r="Y206" s="26"/>
      <c r="Z206" s="26"/>
      <c r="AA206" s="26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3"/>
      <c r="N207" s="13"/>
      <c r="O207" s="13"/>
      <c r="P207" s="5"/>
      <c r="Q207" s="5"/>
      <c r="R207" s="5"/>
      <c r="S207" s="5"/>
      <c r="T207" s="5"/>
      <c r="U207" s="5"/>
      <c r="V207" s="5"/>
      <c r="W207" s="5"/>
      <c r="X207" s="5"/>
      <c r="Y207" s="26"/>
      <c r="Z207" s="26"/>
      <c r="AA207" s="26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3"/>
      <c r="N208" s="13"/>
      <c r="O208" s="13"/>
      <c r="P208" s="5"/>
      <c r="Q208" s="5"/>
      <c r="R208" s="5"/>
      <c r="S208" s="5"/>
      <c r="T208" s="5"/>
      <c r="U208" s="5"/>
      <c r="V208" s="5"/>
      <c r="W208" s="5"/>
      <c r="X208" s="5"/>
      <c r="Y208" s="26"/>
      <c r="Z208" s="26"/>
      <c r="AA208" s="26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3"/>
      <c r="N209" s="13"/>
      <c r="O209" s="13"/>
      <c r="P209" s="5"/>
      <c r="Q209" s="5"/>
      <c r="R209" s="5"/>
      <c r="S209" s="5"/>
      <c r="T209" s="5"/>
      <c r="U209" s="5"/>
      <c r="V209" s="5"/>
      <c r="W209" s="5"/>
      <c r="X209" s="5"/>
      <c r="Y209" s="26"/>
      <c r="Z209" s="26"/>
      <c r="AA209" s="26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3"/>
      <c r="N210" s="13"/>
      <c r="O210" s="13"/>
      <c r="P210" s="5"/>
      <c r="Q210" s="5"/>
      <c r="R210" s="5"/>
      <c r="S210" s="5"/>
      <c r="T210" s="5"/>
      <c r="U210" s="5"/>
      <c r="V210" s="5"/>
      <c r="W210" s="5"/>
      <c r="X210" s="5"/>
      <c r="Y210" s="26"/>
      <c r="Z210" s="26"/>
      <c r="AA210" s="26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3"/>
      <c r="N211" s="13"/>
      <c r="O211" s="13"/>
      <c r="P211" s="5"/>
      <c r="Q211" s="5"/>
      <c r="R211" s="5"/>
      <c r="S211" s="5"/>
      <c r="T211" s="5"/>
      <c r="U211" s="5"/>
      <c r="V211" s="5"/>
      <c r="W211" s="5"/>
      <c r="X211" s="5"/>
      <c r="Y211" s="26"/>
      <c r="Z211" s="26"/>
      <c r="AA211" s="26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3"/>
      <c r="N212" s="13"/>
      <c r="O212" s="13"/>
      <c r="P212" s="5"/>
      <c r="Q212" s="5"/>
      <c r="R212" s="5"/>
      <c r="S212" s="5"/>
      <c r="T212" s="5"/>
      <c r="U212" s="5"/>
      <c r="V212" s="5"/>
      <c r="W212" s="5"/>
      <c r="X212" s="5"/>
      <c r="Y212" s="26"/>
      <c r="Z212" s="26"/>
      <c r="AA212" s="26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3"/>
      <c r="N213" s="13"/>
      <c r="O213" s="13"/>
      <c r="P213" s="5"/>
      <c r="Q213" s="5"/>
      <c r="R213" s="5"/>
      <c r="S213" s="5"/>
      <c r="T213" s="5"/>
      <c r="U213" s="5"/>
      <c r="V213" s="5"/>
      <c r="W213" s="5"/>
      <c r="X213" s="5"/>
      <c r="Y213" s="26"/>
      <c r="Z213" s="26"/>
      <c r="AA213" s="26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3"/>
      <c r="N214" s="13"/>
      <c r="O214" s="13"/>
      <c r="P214" s="5"/>
      <c r="Q214" s="5"/>
      <c r="R214" s="5"/>
      <c r="S214" s="5"/>
      <c r="T214" s="5"/>
      <c r="U214" s="5"/>
      <c r="V214" s="5"/>
      <c r="W214" s="5"/>
      <c r="X214" s="5"/>
      <c r="Y214" s="26"/>
      <c r="Z214" s="26"/>
      <c r="AA214" s="26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3"/>
      <c r="N215" s="13"/>
      <c r="O215" s="13"/>
      <c r="P215" s="5"/>
      <c r="Q215" s="5"/>
      <c r="R215" s="5"/>
      <c r="S215" s="5"/>
      <c r="T215" s="5"/>
      <c r="U215" s="5"/>
      <c r="V215" s="5"/>
      <c r="W215" s="5"/>
      <c r="X215" s="5"/>
      <c r="Y215" s="26"/>
      <c r="Z215" s="26"/>
      <c r="AA215" s="26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3"/>
      <c r="N216" s="13"/>
      <c r="O216" s="13"/>
      <c r="P216" s="5"/>
      <c r="Q216" s="5"/>
      <c r="R216" s="5"/>
      <c r="S216" s="5"/>
      <c r="T216" s="5"/>
      <c r="U216" s="5"/>
      <c r="V216" s="5"/>
      <c r="W216" s="5"/>
      <c r="X216" s="5"/>
      <c r="Y216" s="26"/>
      <c r="Z216" s="26"/>
      <c r="AA216" s="26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3"/>
      <c r="N217" s="13"/>
      <c r="O217" s="13"/>
      <c r="P217" s="5"/>
      <c r="Q217" s="5"/>
      <c r="R217" s="5"/>
      <c r="S217" s="5"/>
      <c r="T217" s="5"/>
      <c r="U217" s="5"/>
      <c r="V217" s="5"/>
      <c r="W217" s="5"/>
      <c r="X217" s="5"/>
      <c r="Y217" s="26"/>
      <c r="Z217" s="26"/>
      <c r="AA217" s="26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5"/>
      <c r="Q218" s="5"/>
      <c r="R218" s="5"/>
      <c r="S218" s="5"/>
      <c r="T218" s="5"/>
      <c r="U218" s="5"/>
      <c r="V218" s="5"/>
      <c r="W218" s="5"/>
      <c r="X218" s="5"/>
      <c r="Y218" s="26"/>
      <c r="Z218" s="26"/>
      <c r="AA218" s="26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3"/>
      <c r="N219" s="13"/>
      <c r="O219" s="13"/>
      <c r="P219" s="5"/>
      <c r="Q219" s="5"/>
      <c r="R219" s="5"/>
      <c r="S219" s="5"/>
      <c r="T219" s="5"/>
      <c r="U219" s="5"/>
      <c r="V219" s="5"/>
      <c r="W219" s="5"/>
      <c r="X219" s="5"/>
      <c r="Y219" s="26"/>
      <c r="Z219" s="26"/>
      <c r="AA219" s="26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3"/>
      <c r="N220" s="13"/>
      <c r="O220" s="13"/>
      <c r="P220" s="5"/>
      <c r="Q220" s="5"/>
      <c r="R220" s="5"/>
      <c r="S220" s="5"/>
      <c r="T220" s="5"/>
      <c r="U220" s="5"/>
      <c r="V220" s="5"/>
      <c r="W220" s="5"/>
      <c r="X220" s="5"/>
      <c r="Y220" s="26"/>
      <c r="Z220" s="26"/>
      <c r="AA220" s="26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AM220"/>
  <sheetViews>
    <sheetView workbookViewId="0" showGridLines="0" defaultGridColor="1"/>
  </sheetViews>
  <sheetFormatPr defaultColWidth="14.6667" defaultRowHeight="15" customHeight="1" outlineLevelRow="0" outlineLevelCol="0"/>
  <cols>
    <col min="1" max="1" width="13.6719" style="34" customWidth="1"/>
    <col min="2" max="2" width="9.67188" style="34" customWidth="1"/>
    <col min="3" max="3" width="11.6719" style="34" customWidth="1"/>
    <col min="4" max="4" width="7.67188" style="34" customWidth="1"/>
    <col min="5" max="5" width="11.6719" style="34" customWidth="1"/>
    <col min="6" max="6" width="15.6719" style="34" customWidth="1"/>
    <col min="7" max="7" width="11.6719" style="34" customWidth="1"/>
    <col min="8" max="8" width="8.67188" style="34" customWidth="1"/>
    <col min="9" max="9" width="12.6719" style="34" customWidth="1"/>
    <col min="10" max="10" width="13.6719" style="34" customWidth="1"/>
    <col min="11" max="11" width="8.67188" style="34" customWidth="1"/>
    <col min="12" max="12" width="10.6719" style="34" customWidth="1"/>
    <col min="13" max="13" width="14.6719" style="34" customWidth="1"/>
    <col min="14" max="14" width="9.67188" style="34" customWidth="1"/>
    <col min="15" max="15" width="13.6719" style="34" customWidth="1"/>
    <col min="16" max="16" width="12.6719" style="34" customWidth="1"/>
    <col min="17" max="17" width="34.6719" style="34" customWidth="1"/>
    <col min="18" max="18" width="11.6719" style="34" customWidth="1"/>
    <col min="19" max="20" width="8.67188" style="34" customWidth="1"/>
    <col min="21" max="21" width="38.6719" style="34" customWidth="1"/>
    <col min="22" max="22" width="20.6719" style="34" customWidth="1"/>
    <col min="23" max="23" width="11.5" style="34" customWidth="1"/>
    <col min="24" max="39" width="8.5" style="34" customWidth="1"/>
    <col min="40" max="16384" width="14.6719" style="34" customWidth="1"/>
  </cols>
  <sheetData>
    <row r="1" ht="49.5" customHeight="1">
      <c r="A1" t="s" s="25">
        <v>612</v>
      </c>
      <c r="B1" t="s" s="25">
        <v>613</v>
      </c>
      <c r="C1" t="s" s="25">
        <v>614</v>
      </c>
      <c r="D1" t="s" s="25">
        <v>615</v>
      </c>
      <c r="E1" t="s" s="25">
        <v>616</v>
      </c>
      <c r="F1" t="s" s="25">
        <v>617</v>
      </c>
      <c r="G1" t="s" s="25">
        <v>618</v>
      </c>
      <c r="H1" t="s" s="25">
        <v>619</v>
      </c>
      <c r="I1" t="s" s="25">
        <v>620</v>
      </c>
      <c r="J1" t="s" s="25">
        <v>621</v>
      </c>
      <c r="K1" t="s" s="25">
        <v>622</v>
      </c>
      <c r="L1" t="s" s="25">
        <v>623</v>
      </c>
      <c r="M1" t="s" s="25">
        <v>624</v>
      </c>
      <c r="N1" t="s" s="25">
        <v>625</v>
      </c>
      <c r="O1" t="s" s="25">
        <v>626</v>
      </c>
      <c r="P1" t="s" s="25">
        <v>627</v>
      </c>
      <c r="Q1" t="s" s="25">
        <v>628</v>
      </c>
      <c r="R1" t="s" s="25">
        <v>629</v>
      </c>
      <c r="S1" t="s" s="25">
        <v>630</v>
      </c>
      <c r="T1" t="s" s="25">
        <v>631</v>
      </c>
      <c r="U1" t="s" s="25">
        <v>14</v>
      </c>
      <c r="V1" t="s" s="25">
        <v>15</v>
      </c>
      <c r="W1" t="s" s="2">
        <v>189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ht="13.5" customHeight="1">
      <c r="A2" t="s" s="4">
        <v>632</v>
      </c>
      <c r="B2" t="s" s="4">
        <v>633</v>
      </c>
      <c r="C2" t="s" s="4">
        <v>634</v>
      </c>
      <c r="D2" t="s" s="4">
        <v>635</v>
      </c>
      <c r="E2" t="s" s="4">
        <v>636</v>
      </c>
      <c r="F2" t="s" s="4">
        <v>637</v>
      </c>
      <c r="G2" t="s" s="4">
        <v>638</v>
      </c>
      <c r="H2" t="s" s="4">
        <v>639</v>
      </c>
      <c r="I2" t="s" s="4">
        <v>640</v>
      </c>
      <c r="J2" t="s" s="4">
        <v>641</v>
      </c>
      <c r="K2" t="s" s="4">
        <v>642</v>
      </c>
      <c r="L2" s="7"/>
      <c r="M2" s="7"/>
      <c r="N2" t="s" s="4">
        <v>643</v>
      </c>
      <c r="O2" s="7"/>
      <c r="P2" t="s" s="4">
        <v>644</v>
      </c>
      <c r="Q2" t="s" s="4">
        <v>645</v>
      </c>
      <c r="R2" t="s" s="4">
        <v>646</v>
      </c>
      <c r="S2" t="s" s="4">
        <v>647</v>
      </c>
      <c r="T2" t="s" s="4">
        <v>648</v>
      </c>
      <c r="U2" t="s" s="4">
        <v>649</v>
      </c>
      <c r="V2" t="s" s="4">
        <v>650</v>
      </c>
      <c r="W2" t="s" s="4">
        <v>286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ht="13.5" customHeight="1">
      <c r="A3" s="5"/>
      <c r="B3" s="5"/>
      <c r="C3" s="5"/>
      <c r="D3" s="5"/>
      <c r="E3" s="5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13"/>
      <c r="R3" s="1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ht="13.5" customHeight="1">
      <c r="A4" s="5"/>
      <c r="B4" s="5"/>
      <c r="C4" s="5"/>
      <c r="D4" s="5"/>
      <c r="E4" s="5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13"/>
      <c r="R4" s="1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ht="13.5" customHeight="1">
      <c r="A5" s="5"/>
      <c r="B5" s="5"/>
      <c r="C5" s="5"/>
      <c r="D5" s="5"/>
      <c r="E5" s="5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13"/>
      <c r="R5" s="1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ht="13.5" customHeight="1">
      <c r="A6" s="5"/>
      <c r="B6" s="5"/>
      <c r="C6" s="5"/>
      <c r="D6" s="5"/>
      <c r="E6" s="5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13"/>
      <c r="R6" s="1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ht="13.5" customHeight="1">
      <c r="A7" s="5"/>
      <c r="B7" s="5"/>
      <c r="C7" s="5"/>
      <c r="D7" s="5"/>
      <c r="E7" s="5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13"/>
      <c r="R7" s="1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13.5" customHeight="1">
      <c r="A8" s="5"/>
      <c r="B8" s="5"/>
      <c r="C8" s="5"/>
      <c r="D8" s="5"/>
      <c r="E8" s="5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13"/>
      <c r="R8" s="1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ht="13.5" customHeight="1">
      <c r="A9" s="5"/>
      <c r="B9" s="5"/>
      <c r="C9" s="5"/>
      <c r="D9" s="5"/>
      <c r="E9" s="5"/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ht="13.5" customHeight="1">
      <c r="A10" s="5"/>
      <c r="B10" s="5"/>
      <c r="C10" s="5"/>
      <c r="D10" s="5"/>
      <c r="E10" s="5"/>
      <c r="F10" s="13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ht="13.5" customHeight="1">
      <c r="A11" s="5"/>
      <c r="B11" s="5"/>
      <c r="C11" s="5"/>
      <c r="D11" s="5"/>
      <c r="E11" s="5"/>
      <c r="F11" s="13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1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ht="13.5" customHeight="1">
      <c r="A12" s="5"/>
      <c r="B12" s="5"/>
      <c r="C12" s="5"/>
      <c r="D12" s="5"/>
      <c r="E12" s="5"/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1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ht="13.5" customHeight="1">
      <c r="A13" s="5"/>
      <c r="B13" s="5"/>
      <c r="C13" s="5"/>
      <c r="D13" s="5"/>
      <c r="E13" s="5"/>
      <c r="F13" s="13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1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ht="13.5" customHeight="1">
      <c r="A14" s="5"/>
      <c r="B14" s="5"/>
      <c r="C14" s="5"/>
      <c r="D14" s="5"/>
      <c r="E14" s="5"/>
      <c r="F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1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ht="13.5" customHeight="1">
      <c r="A15" s="5"/>
      <c r="B15" s="5"/>
      <c r="C15" s="5"/>
      <c r="D15" s="5"/>
      <c r="E15" s="5"/>
      <c r="F15" s="13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1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ht="13.5" customHeight="1">
      <c r="A16" s="5"/>
      <c r="B16" s="5"/>
      <c r="C16" s="5"/>
      <c r="D16" s="5"/>
      <c r="E16" s="5"/>
      <c r="F16" s="13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1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ht="13.5" customHeight="1">
      <c r="A17" s="5"/>
      <c r="B17" s="5"/>
      <c r="C17" s="5"/>
      <c r="D17" s="5"/>
      <c r="E17" s="5"/>
      <c r="F17" s="13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1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ht="13.5" customHeight="1">
      <c r="A18" s="5"/>
      <c r="B18" s="5"/>
      <c r="C18" s="5"/>
      <c r="D18" s="5"/>
      <c r="E18" s="5"/>
      <c r="F18" s="13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1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ht="13.5" customHeight="1">
      <c r="A19" s="5"/>
      <c r="B19" s="5"/>
      <c r="C19" s="5"/>
      <c r="D19" s="5"/>
      <c r="E19" s="5"/>
      <c r="F19" s="13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ht="13.5" customHeight="1">
      <c r="A20" s="5"/>
      <c r="B20" s="5"/>
      <c r="C20" s="5"/>
      <c r="D20" s="5"/>
      <c r="E20" s="5"/>
      <c r="F20" s="13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ht="13.5" customHeight="1">
      <c r="A21" s="5"/>
      <c r="B21" s="5"/>
      <c r="C21" s="5"/>
      <c r="D21" s="5"/>
      <c r="E21" s="5"/>
      <c r="F21" s="13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ht="13.5" customHeight="1">
      <c r="A22" s="5"/>
      <c r="B22" s="5"/>
      <c r="C22" s="5"/>
      <c r="D22" s="5"/>
      <c r="E22" s="5"/>
      <c r="F22" s="13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1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ht="13.5" customHeight="1">
      <c r="A23" s="5"/>
      <c r="B23" s="5"/>
      <c r="C23" s="5"/>
      <c r="D23" s="5"/>
      <c r="E23" s="5"/>
      <c r="F23" s="13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1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ht="13.5" customHeight="1">
      <c r="A24" s="5"/>
      <c r="B24" s="5"/>
      <c r="C24" s="5"/>
      <c r="D24" s="5"/>
      <c r="E24" s="5"/>
      <c r="F24" s="13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1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ht="13.5" customHeight="1">
      <c r="A25" s="5"/>
      <c r="B25" s="5"/>
      <c r="C25" s="5"/>
      <c r="D25" s="5"/>
      <c r="E25" s="5"/>
      <c r="F25" s="13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1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ht="13.5" customHeight="1">
      <c r="A26" s="5"/>
      <c r="B26" s="5"/>
      <c r="C26" s="5"/>
      <c r="D26" s="5"/>
      <c r="E26" s="5"/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1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ht="13.5" customHeight="1">
      <c r="A27" s="5"/>
      <c r="B27" s="5"/>
      <c r="C27" s="5"/>
      <c r="D27" s="5"/>
      <c r="E27" s="5"/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1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ht="13.5" customHeight="1">
      <c r="A28" s="5"/>
      <c r="B28" s="5"/>
      <c r="C28" s="5"/>
      <c r="D28" s="5"/>
      <c r="E28" s="5"/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13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ht="13.5" customHeight="1">
      <c r="A29" s="5"/>
      <c r="B29" s="5"/>
      <c r="C29" s="5"/>
      <c r="D29" s="5"/>
      <c r="E29" s="5"/>
      <c r="F29" s="13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1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ht="13.5" customHeight="1">
      <c r="A30" s="5"/>
      <c r="B30" s="5"/>
      <c r="C30" s="5"/>
      <c r="D30" s="5"/>
      <c r="E30" s="5"/>
      <c r="F30" s="13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1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ht="13.5" customHeight="1">
      <c r="A31" s="5"/>
      <c r="B31" s="5"/>
      <c r="C31" s="5"/>
      <c r="D31" s="5"/>
      <c r="E31" s="5"/>
      <c r="F31" s="13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1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ht="13.5" customHeight="1">
      <c r="A32" s="5"/>
      <c r="B32" s="5"/>
      <c r="C32" s="5"/>
      <c r="D32" s="5"/>
      <c r="E32" s="5"/>
      <c r="F32" s="13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13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ht="13.5" customHeight="1">
      <c r="A33" s="5"/>
      <c r="B33" s="5"/>
      <c r="C33" s="5"/>
      <c r="D33" s="5"/>
      <c r="E33" s="5"/>
      <c r="F33" s="13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1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ht="13.5" customHeight="1">
      <c r="A34" s="5"/>
      <c r="B34" s="5"/>
      <c r="C34" s="5"/>
      <c r="D34" s="5"/>
      <c r="E34" s="5"/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1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ht="13.5" customHeight="1">
      <c r="A35" s="5"/>
      <c r="B35" s="5"/>
      <c r="C35" s="5"/>
      <c r="D35" s="5"/>
      <c r="E35" s="5"/>
      <c r="F35" s="13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1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ht="13.5" customHeight="1">
      <c r="A36" s="5"/>
      <c r="B36" s="5"/>
      <c r="C36" s="5"/>
      <c r="D36" s="5"/>
      <c r="E36" s="5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1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ht="13.5" customHeight="1">
      <c r="A37" s="5"/>
      <c r="B37" s="5"/>
      <c r="C37" s="5"/>
      <c r="D37" s="5"/>
      <c r="E37" s="5"/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1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ht="13.5" customHeight="1">
      <c r="A38" s="5"/>
      <c r="B38" s="5"/>
      <c r="C38" s="5"/>
      <c r="D38" s="5"/>
      <c r="E38" s="5"/>
      <c r="F38" s="13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1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ht="13.5" customHeight="1">
      <c r="A39" s="5"/>
      <c r="B39" s="5"/>
      <c r="C39" s="5"/>
      <c r="D39" s="5"/>
      <c r="E39" s="5"/>
      <c r="F39" s="13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1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ht="13.5" customHeight="1">
      <c r="A40" s="5"/>
      <c r="B40" s="5"/>
      <c r="C40" s="5"/>
      <c r="D40" s="5"/>
      <c r="E40" s="5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1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ht="13.5" customHeight="1">
      <c r="A41" s="5"/>
      <c r="B41" s="5"/>
      <c r="C41" s="5"/>
      <c r="D41" s="5"/>
      <c r="E41" s="5"/>
      <c r="F41" s="13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1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ht="13.5" customHeight="1">
      <c r="A42" s="5"/>
      <c r="B42" s="5"/>
      <c r="C42" s="5"/>
      <c r="D42" s="5"/>
      <c r="E42" s="5"/>
      <c r="F42" s="13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1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ht="13.5" customHeight="1">
      <c r="A43" s="5"/>
      <c r="B43" s="5"/>
      <c r="C43" s="5"/>
      <c r="D43" s="5"/>
      <c r="E43" s="5"/>
      <c r="F43" s="13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1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ht="13.5" customHeight="1">
      <c r="A44" s="5"/>
      <c r="B44" s="5"/>
      <c r="C44" s="5"/>
      <c r="D44" s="5"/>
      <c r="E44" s="5"/>
      <c r="F44" s="13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1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ht="13.5" customHeight="1">
      <c r="A45" s="5"/>
      <c r="B45" s="5"/>
      <c r="C45" s="5"/>
      <c r="D45" s="5"/>
      <c r="E45" s="5"/>
      <c r="F45" s="13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1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ht="13.5" customHeight="1">
      <c r="A46" s="5"/>
      <c r="B46" s="5"/>
      <c r="C46" s="5"/>
      <c r="D46" s="5"/>
      <c r="E46" s="5"/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1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ht="13.5" customHeight="1">
      <c r="A47" s="5"/>
      <c r="B47" s="5"/>
      <c r="C47" s="5"/>
      <c r="D47" s="5"/>
      <c r="E47" s="5"/>
      <c r="F47" s="13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1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3.5" customHeight="1">
      <c r="A48" s="5"/>
      <c r="B48" s="5"/>
      <c r="C48" s="5"/>
      <c r="D48" s="5"/>
      <c r="E48" s="5"/>
      <c r="F48" s="13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1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ht="13.5" customHeight="1">
      <c r="A49" s="5"/>
      <c r="B49" s="5"/>
      <c r="C49" s="5"/>
      <c r="D49" s="5"/>
      <c r="E49" s="5"/>
      <c r="F49" s="13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1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ht="13.5" customHeight="1">
      <c r="A50" s="5"/>
      <c r="B50" s="5"/>
      <c r="C50" s="5"/>
      <c r="D50" s="5"/>
      <c r="E50" s="5"/>
      <c r="F50" s="13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1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ht="13.5" customHeight="1">
      <c r="A51" s="5"/>
      <c r="B51" s="5"/>
      <c r="C51" s="5"/>
      <c r="D51" s="5"/>
      <c r="E51" s="5"/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1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ht="13.5" customHeight="1">
      <c r="A52" s="5"/>
      <c r="B52" s="5"/>
      <c r="C52" s="5"/>
      <c r="D52" s="5"/>
      <c r="E52" s="5"/>
      <c r="F52" s="13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13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ht="13.5" customHeight="1">
      <c r="A53" s="5"/>
      <c r="B53" s="5"/>
      <c r="C53" s="5"/>
      <c r="D53" s="5"/>
      <c r="E53" s="5"/>
      <c r="F53" s="13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1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ht="13.5" customHeight="1">
      <c r="A54" s="5"/>
      <c r="B54" s="5"/>
      <c r="C54" s="5"/>
      <c r="D54" s="5"/>
      <c r="E54" s="5"/>
      <c r="F54" s="13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1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ht="13.5" customHeight="1">
      <c r="A55" s="5"/>
      <c r="B55" s="5"/>
      <c r="C55" s="5"/>
      <c r="D55" s="5"/>
      <c r="E55" s="5"/>
      <c r="F55" s="13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13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ht="13.5" customHeight="1">
      <c r="A56" s="5"/>
      <c r="B56" s="5"/>
      <c r="C56" s="5"/>
      <c r="D56" s="5"/>
      <c r="E56" s="5"/>
      <c r="F56" s="13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1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ht="13.5" customHeight="1">
      <c r="A57" s="5"/>
      <c r="B57" s="5"/>
      <c r="C57" s="5"/>
      <c r="D57" s="5"/>
      <c r="E57" s="5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13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ht="13.5" customHeight="1">
      <c r="A58" s="5"/>
      <c r="B58" s="5"/>
      <c r="C58" s="5"/>
      <c r="D58" s="5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1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ht="13.5" customHeight="1">
      <c r="A59" s="5"/>
      <c r="B59" s="5"/>
      <c r="C59" s="5"/>
      <c r="D59" s="5"/>
      <c r="E59" s="5"/>
      <c r="F59" s="13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13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ht="13.5" customHeight="1">
      <c r="A60" s="5"/>
      <c r="B60" s="5"/>
      <c r="C60" s="5"/>
      <c r="D60" s="5"/>
      <c r="E60" s="5"/>
      <c r="F60" s="13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13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ht="13.5" customHeight="1">
      <c r="A61" s="5"/>
      <c r="B61" s="5"/>
      <c r="C61" s="5"/>
      <c r="D61" s="5"/>
      <c r="E61" s="5"/>
      <c r="F61" s="13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1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ht="13.5" customHeight="1">
      <c r="A62" s="5"/>
      <c r="B62" s="5"/>
      <c r="C62" s="5"/>
      <c r="D62" s="5"/>
      <c r="E62" s="5"/>
      <c r="F62" s="13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ht="13.5" customHeight="1">
      <c r="A63" s="5"/>
      <c r="B63" s="5"/>
      <c r="C63" s="5"/>
      <c r="D63" s="5"/>
      <c r="E63" s="5"/>
      <c r="F63" s="13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1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ht="13.5" customHeight="1">
      <c r="A64" s="5"/>
      <c r="B64" s="5"/>
      <c r="C64" s="5"/>
      <c r="D64" s="5"/>
      <c r="E64" s="5"/>
      <c r="F64" s="13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13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ht="13.5" customHeight="1">
      <c r="A65" s="5"/>
      <c r="B65" s="5"/>
      <c r="C65" s="5"/>
      <c r="D65" s="5"/>
      <c r="E65" s="5"/>
      <c r="F65" s="13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13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ht="13.5" customHeight="1">
      <c r="A66" s="5"/>
      <c r="B66" s="5"/>
      <c r="C66" s="5"/>
      <c r="D66" s="5"/>
      <c r="E66" s="5"/>
      <c r="F66" s="13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13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ht="13.5" customHeight="1">
      <c r="A67" s="5"/>
      <c r="B67" s="5"/>
      <c r="C67" s="5"/>
      <c r="D67" s="5"/>
      <c r="E67" s="5"/>
      <c r="F67" s="13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13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ht="13.5" customHeight="1">
      <c r="A68" s="5"/>
      <c r="B68" s="5"/>
      <c r="C68" s="5"/>
      <c r="D68" s="5"/>
      <c r="E68" s="5"/>
      <c r="F68" s="13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13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ht="13.5" customHeight="1">
      <c r="A69" s="5"/>
      <c r="B69" s="5"/>
      <c r="C69" s="5"/>
      <c r="D69" s="5"/>
      <c r="E69" s="5"/>
      <c r="F69" s="13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13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ht="13.5" customHeight="1">
      <c r="A70" s="5"/>
      <c r="B70" s="5"/>
      <c r="C70" s="5"/>
      <c r="D70" s="5"/>
      <c r="E70" s="5"/>
      <c r="F70" s="13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13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ht="13.5" customHeight="1">
      <c r="A71" s="5"/>
      <c r="B71" s="5"/>
      <c r="C71" s="5"/>
      <c r="D71" s="5"/>
      <c r="E71" s="5"/>
      <c r="F71" s="13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13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ht="13.5" customHeight="1">
      <c r="A72" s="5"/>
      <c r="B72" s="5"/>
      <c r="C72" s="5"/>
      <c r="D72" s="5"/>
      <c r="E72" s="5"/>
      <c r="F72" s="13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13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ht="13.5" customHeight="1">
      <c r="A73" s="5"/>
      <c r="B73" s="5"/>
      <c r="C73" s="5"/>
      <c r="D73" s="5"/>
      <c r="E73" s="5"/>
      <c r="F73" s="13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13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ht="13.5" customHeight="1">
      <c r="A74" s="5"/>
      <c r="B74" s="5"/>
      <c r="C74" s="5"/>
      <c r="D74" s="5"/>
      <c r="E74" s="5"/>
      <c r="F74" s="13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13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ht="13.5" customHeight="1">
      <c r="A75" s="5"/>
      <c r="B75" s="5"/>
      <c r="C75" s="5"/>
      <c r="D75" s="5"/>
      <c r="E75" s="5"/>
      <c r="F75" s="13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13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ht="13.5" customHeight="1">
      <c r="A76" s="5"/>
      <c r="B76" s="5"/>
      <c r="C76" s="5"/>
      <c r="D76" s="5"/>
      <c r="E76" s="5"/>
      <c r="F76" s="13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13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ht="13.5" customHeight="1">
      <c r="A77" s="5"/>
      <c r="B77" s="5"/>
      <c r="C77" s="5"/>
      <c r="D77" s="5"/>
      <c r="E77" s="5"/>
      <c r="F77" s="13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13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ht="13.5" customHeight="1">
      <c r="A78" s="5"/>
      <c r="B78" s="5"/>
      <c r="C78" s="5"/>
      <c r="D78" s="5"/>
      <c r="E78" s="5"/>
      <c r="F78" s="13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1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ht="13.5" customHeight="1">
      <c r="A79" s="5"/>
      <c r="B79" s="5"/>
      <c r="C79" s="5"/>
      <c r="D79" s="5"/>
      <c r="E79" s="5"/>
      <c r="F79" s="13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13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ht="13.5" customHeight="1">
      <c r="A80" s="5"/>
      <c r="B80" s="5"/>
      <c r="C80" s="5"/>
      <c r="D80" s="5"/>
      <c r="E80" s="5"/>
      <c r="F80" s="13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13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ht="13.5" customHeight="1">
      <c r="A81" s="5"/>
      <c r="B81" s="5"/>
      <c r="C81" s="5"/>
      <c r="D81" s="5"/>
      <c r="E81" s="5"/>
      <c r="F81" s="13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13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ht="13.5" customHeight="1">
      <c r="A82" s="5"/>
      <c r="B82" s="5"/>
      <c r="C82" s="5"/>
      <c r="D82" s="5"/>
      <c r="E82" s="5"/>
      <c r="F82" s="13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13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ht="13.5" customHeight="1">
      <c r="A83" s="5"/>
      <c r="B83" s="5"/>
      <c r="C83" s="5"/>
      <c r="D83" s="5"/>
      <c r="E83" s="5"/>
      <c r="F83" s="13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13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ht="13.5" customHeight="1">
      <c r="A84" s="5"/>
      <c r="B84" s="5"/>
      <c r="C84" s="5"/>
      <c r="D84" s="5"/>
      <c r="E84" s="5"/>
      <c r="F84" s="13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13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ht="13.5" customHeight="1">
      <c r="A85" s="5"/>
      <c r="B85" s="5"/>
      <c r="C85" s="5"/>
      <c r="D85" s="5"/>
      <c r="E85" s="5"/>
      <c r="F85" s="13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1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ht="13.5" customHeight="1">
      <c r="A86" s="5"/>
      <c r="B86" s="5"/>
      <c r="C86" s="5"/>
      <c r="D86" s="5"/>
      <c r="E86" s="5"/>
      <c r="F86" s="13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1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ht="13.5" customHeight="1">
      <c r="A87" s="5"/>
      <c r="B87" s="5"/>
      <c r="C87" s="5"/>
      <c r="D87" s="5"/>
      <c r="E87" s="5"/>
      <c r="F87" s="13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13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ht="13.5" customHeight="1">
      <c r="A88" s="5"/>
      <c r="B88" s="5"/>
      <c r="C88" s="5"/>
      <c r="D88" s="5"/>
      <c r="E88" s="5"/>
      <c r="F88" s="13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13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ht="13.5" customHeight="1">
      <c r="A89" s="5"/>
      <c r="B89" s="5"/>
      <c r="C89" s="5"/>
      <c r="D89" s="5"/>
      <c r="E89" s="5"/>
      <c r="F89" s="13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1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ht="13.5" customHeight="1">
      <c r="A90" s="5"/>
      <c r="B90" s="5"/>
      <c r="C90" s="5"/>
      <c r="D90" s="5"/>
      <c r="E90" s="5"/>
      <c r="F90" s="13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13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ht="13.5" customHeight="1">
      <c r="A91" s="5"/>
      <c r="B91" s="5"/>
      <c r="C91" s="5"/>
      <c r="D91" s="5"/>
      <c r="E91" s="5"/>
      <c r="F91" s="13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13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ht="13.5" customHeight="1">
      <c r="A92" s="5"/>
      <c r="B92" s="5"/>
      <c r="C92" s="5"/>
      <c r="D92" s="5"/>
      <c r="E92" s="5"/>
      <c r="F92" s="13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13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ht="13.5" customHeight="1">
      <c r="A93" s="5"/>
      <c r="B93" s="5"/>
      <c r="C93" s="5"/>
      <c r="D93" s="5"/>
      <c r="E93" s="5"/>
      <c r="F93" s="13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13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ht="13.5" customHeight="1">
      <c r="A94" s="5"/>
      <c r="B94" s="5"/>
      <c r="C94" s="5"/>
      <c r="D94" s="5"/>
      <c r="E94" s="5"/>
      <c r="F94" s="13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13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ht="13.5" customHeight="1">
      <c r="A95" s="5"/>
      <c r="B95" s="5"/>
      <c r="C95" s="5"/>
      <c r="D95" s="5"/>
      <c r="E95" s="5"/>
      <c r="F95" s="13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13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ht="13.5" customHeight="1">
      <c r="A96" s="5"/>
      <c r="B96" s="5"/>
      <c r="C96" s="5"/>
      <c r="D96" s="5"/>
      <c r="E96" s="5"/>
      <c r="F96" s="13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13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ht="13.5" customHeight="1">
      <c r="A97" s="5"/>
      <c r="B97" s="5"/>
      <c r="C97" s="5"/>
      <c r="D97" s="5"/>
      <c r="E97" s="5"/>
      <c r="F97" s="13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13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ht="13.5" customHeight="1">
      <c r="A98" s="5"/>
      <c r="B98" s="5"/>
      <c r="C98" s="5"/>
      <c r="D98" s="5"/>
      <c r="E98" s="5"/>
      <c r="F98" s="13"/>
      <c r="G98" s="5"/>
      <c r="H98" s="5"/>
      <c r="I98" s="5"/>
      <c r="J98" s="5"/>
      <c r="K98" s="5"/>
      <c r="L98" s="5"/>
      <c r="M98" s="5"/>
      <c r="N98" s="5"/>
      <c r="O98" s="5"/>
      <c r="P98" s="5"/>
      <c r="Q98" s="13"/>
      <c r="R98" s="13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ht="13.5" customHeight="1">
      <c r="A99" s="5"/>
      <c r="B99" s="5"/>
      <c r="C99" s="5"/>
      <c r="D99" s="5"/>
      <c r="E99" s="5"/>
      <c r="F99" s="13"/>
      <c r="G99" s="5"/>
      <c r="H99" s="5"/>
      <c r="I99" s="5"/>
      <c r="J99" s="5"/>
      <c r="K99" s="5"/>
      <c r="L99" s="5"/>
      <c r="M99" s="5"/>
      <c r="N99" s="5"/>
      <c r="O99" s="5"/>
      <c r="P99" s="5"/>
      <c r="Q99" s="13"/>
      <c r="R99" s="13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ht="13.5" customHeight="1">
      <c r="A100" s="5"/>
      <c r="B100" s="5"/>
      <c r="C100" s="5"/>
      <c r="D100" s="5"/>
      <c r="E100" s="5"/>
      <c r="F100" s="1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3"/>
      <c r="R100" s="13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ht="13.5" customHeight="1">
      <c r="A101" s="5"/>
      <c r="B101" s="5"/>
      <c r="C101" s="5"/>
      <c r="D101" s="5"/>
      <c r="E101" s="5"/>
      <c r="F101" s="1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"/>
      <c r="R101" s="13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ht="13.5" customHeight="1">
      <c r="A102" s="5"/>
      <c r="B102" s="5"/>
      <c r="C102" s="5"/>
      <c r="D102" s="5"/>
      <c r="E102" s="5"/>
      <c r="F102" s="1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"/>
      <c r="R102" s="13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ht="13.5" customHeight="1">
      <c r="A103" s="5"/>
      <c r="B103" s="5"/>
      <c r="C103" s="5"/>
      <c r="D103" s="5"/>
      <c r="E103" s="5"/>
      <c r="F103" s="1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"/>
      <c r="R103" s="13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ht="13.5" customHeight="1">
      <c r="A104" s="5"/>
      <c r="B104" s="5"/>
      <c r="C104" s="5"/>
      <c r="D104" s="5"/>
      <c r="E104" s="5"/>
      <c r="F104" s="1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"/>
      <c r="R104" s="13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ht="13.5" customHeight="1">
      <c r="A105" s="5"/>
      <c r="B105" s="5"/>
      <c r="C105" s="5"/>
      <c r="D105" s="5"/>
      <c r="E105" s="5"/>
      <c r="F105" s="1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"/>
      <c r="R105" s="13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ht="13.5" customHeight="1">
      <c r="A106" s="5"/>
      <c r="B106" s="5"/>
      <c r="C106" s="5"/>
      <c r="D106" s="5"/>
      <c r="E106" s="5"/>
      <c r="F106" s="1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"/>
      <c r="R106" s="13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ht="13.5" customHeight="1">
      <c r="A107" s="5"/>
      <c r="B107" s="5"/>
      <c r="C107" s="5"/>
      <c r="D107" s="5"/>
      <c r="E107" s="5"/>
      <c r="F107" s="1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3"/>
      <c r="R107" s="13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ht="13.5" customHeight="1">
      <c r="A108" s="5"/>
      <c r="B108" s="5"/>
      <c r="C108" s="5"/>
      <c r="D108" s="5"/>
      <c r="E108" s="5"/>
      <c r="F108" s="1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3"/>
      <c r="R108" s="13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ht="13.5" customHeight="1">
      <c r="A109" s="5"/>
      <c r="B109" s="5"/>
      <c r="C109" s="5"/>
      <c r="D109" s="5"/>
      <c r="E109" s="5"/>
      <c r="F109" s="1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3"/>
      <c r="R109" s="13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ht="13.5" customHeight="1">
      <c r="A110" s="5"/>
      <c r="B110" s="5"/>
      <c r="C110" s="5"/>
      <c r="D110" s="5"/>
      <c r="E110" s="5"/>
      <c r="F110" s="1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3"/>
      <c r="R110" s="13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ht="13.5" customHeight="1">
      <c r="A111" s="5"/>
      <c r="B111" s="5"/>
      <c r="C111" s="5"/>
      <c r="D111" s="5"/>
      <c r="E111" s="5"/>
      <c r="F111" s="1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3"/>
      <c r="R111" s="13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ht="13.5" customHeight="1">
      <c r="A112" s="5"/>
      <c r="B112" s="5"/>
      <c r="C112" s="5"/>
      <c r="D112" s="5"/>
      <c r="E112" s="5"/>
      <c r="F112" s="1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3"/>
      <c r="R112" s="13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ht="13.5" customHeight="1">
      <c r="A113" s="5"/>
      <c r="B113" s="5"/>
      <c r="C113" s="5"/>
      <c r="D113" s="5"/>
      <c r="E113" s="5"/>
      <c r="F113" s="1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3"/>
      <c r="R113" s="13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ht="13.5" customHeight="1">
      <c r="A114" s="5"/>
      <c r="B114" s="5"/>
      <c r="C114" s="5"/>
      <c r="D114" s="5"/>
      <c r="E114" s="5"/>
      <c r="F114" s="1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3"/>
      <c r="R114" s="13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ht="13.5" customHeight="1">
      <c r="A115" s="5"/>
      <c r="B115" s="5"/>
      <c r="C115" s="5"/>
      <c r="D115" s="5"/>
      <c r="E115" s="5"/>
      <c r="F115" s="1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3"/>
      <c r="R115" s="13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ht="13.5" customHeight="1">
      <c r="A116" s="5"/>
      <c r="B116" s="5"/>
      <c r="C116" s="5"/>
      <c r="D116" s="5"/>
      <c r="E116" s="5"/>
      <c r="F116" s="1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3"/>
      <c r="R116" s="13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ht="13.5" customHeight="1">
      <c r="A117" s="5"/>
      <c r="B117" s="5"/>
      <c r="C117" s="5"/>
      <c r="D117" s="5"/>
      <c r="E117" s="5"/>
      <c r="F117" s="1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3"/>
      <c r="R117" s="13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ht="13.5" customHeight="1">
      <c r="A118" s="5"/>
      <c r="B118" s="5"/>
      <c r="C118" s="5"/>
      <c r="D118" s="5"/>
      <c r="E118" s="5"/>
      <c r="F118" s="1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3"/>
      <c r="R118" s="13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ht="13.5" customHeight="1">
      <c r="A119" s="5"/>
      <c r="B119" s="5"/>
      <c r="C119" s="5"/>
      <c r="D119" s="5"/>
      <c r="E119" s="5"/>
      <c r="F119" s="1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3"/>
      <c r="R119" s="13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ht="13.5" customHeight="1">
      <c r="A120" s="5"/>
      <c r="B120" s="5"/>
      <c r="C120" s="5"/>
      <c r="D120" s="5"/>
      <c r="E120" s="5"/>
      <c r="F120" s="1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3"/>
      <c r="R120" s="13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ht="13.5" customHeight="1">
      <c r="A121" s="5"/>
      <c r="B121" s="5"/>
      <c r="C121" s="5"/>
      <c r="D121" s="5"/>
      <c r="E121" s="5"/>
      <c r="F121" s="1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3"/>
      <c r="R121" s="13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ht="13.5" customHeight="1">
      <c r="A122" s="5"/>
      <c r="B122" s="5"/>
      <c r="C122" s="5"/>
      <c r="D122" s="5"/>
      <c r="E122" s="5"/>
      <c r="F122" s="1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3"/>
      <c r="R122" s="13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ht="13.5" customHeight="1">
      <c r="A123" s="5"/>
      <c r="B123" s="5"/>
      <c r="C123" s="5"/>
      <c r="D123" s="5"/>
      <c r="E123" s="5"/>
      <c r="F123" s="1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3"/>
      <c r="R123" s="13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ht="13.5" customHeight="1">
      <c r="A124" s="5"/>
      <c r="B124" s="5"/>
      <c r="C124" s="5"/>
      <c r="D124" s="5"/>
      <c r="E124" s="5"/>
      <c r="F124" s="1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3"/>
      <c r="R124" s="13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ht="13.5" customHeight="1">
      <c r="A125" s="5"/>
      <c r="B125" s="5"/>
      <c r="C125" s="5"/>
      <c r="D125" s="5"/>
      <c r="E125" s="5"/>
      <c r="F125" s="1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3"/>
      <c r="R125" s="13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ht="13.5" customHeight="1">
      <c r="A126" s="5"/>
      <c r="B126" s="5"/>
      <c r="C126" s="5"/>
      <c r="D126" s="5"/>
      <c r="E126" s="5"/>
      <c r="F126" s="1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3"/>
      <c r="R126" s="13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ht="13.5" customHeight="1">
      <c r="A127" s="5"/>
      <c r="B127" s="5"/>
      <c r="C127" s="5"/>
      <c r="D127" s="5"/>
      <c r="E127" s="5"/>
      <c r="F127" s="1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3"/>
      <c r="R127" s="13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ht="13.5" customHeight="1">
      <c r="A128" s="5"/>
      <c r="B128" s="5"/>
      <c r="C128" s="5"/>
      <c r="D128" s="5"/>
      <c r="E128" s="5"/>
      <c r="F128" s="1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3"/>
      <c r="R128" s="13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ht="13.5" customHeight="1">
      <c r="A129" s="5"/>
      <c r="B129" s="5"/>
      <c r="C129" s="5"/>
      <c r="D129" s="5"/>
      <c r="E129" s="5"/>
      <c r="F129" s="1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3"/>
      <c r="R129" s="1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ht="13.5" customHeight="1">
      <c r="A130" s="5"/>
      <c r="B130" s="5"/>
      <c r="C130" s="5"/>
      <c r="D130" s="5"/>
      <c r="E130" s="5"/>
      <c r="F130" s="1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3"/>
      <c r="R130" s="13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ht="13.5" customHeight="1">
      <c r="A131" s="5"/>
      <c r="B131" s="5"/>
      <c r="C131" s="5"/>
      <c r="D131" s="5"/>
      <c r="E131" s="5"/>
      <c r="F131" s="1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3"/>
      <c r="R131" s="13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ht="13.5" customHeight="1">
      <c r="A132" s="5"/>
      <c r="B132" s="5"/>
      <c r="C132" s="5"/>
      <c r="D132" s="5"/>
      <c r="E132" s="5"/>
      <c r="F132" s="1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3"/>
      <c r="R132" s="13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ht="13.5" customHeight="1">
      <c r="A133" s="5"/>
      <c r="B133" s="5"/>
      <c r="C133" s="5"/>
      <c r="D133" s="5"/>
      <c r="E133" s="5"/>
      <c r="F133" s="1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3"/>
      <c r="R133" s="13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ht="13.5" customHeight="1">
      <c r="A134" s="5"/>
      <c r="B134" s="5"/>
      <c r="C134" s="5"/>
      <c r="D134" s="5"/>
      <c r="E134" s="5"/>
      <c r="F134" s="1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3"/>
      <c r="R134" s="13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ht="13.5" customHeight="1">
      <c r="A135" s="5"/>
      <c r="B135" s="5"/>
      <c r="C135" s="5"/>
      <c r="D135" s="5"/>
      <c r="E135" s="5"/>
      <c r="F135" s="1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3"/>
      <c r="R135" s="13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ht="13.5" customHeight="1">
      <c r="A136" s="5"/>
      <c r="B136" s="5"/>
      <c r="C136" s="5"/>
      <c r="D136" s="5"/>
      <c r="E136" s="5"/>
      <c r="F136" s="1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3"/>
      <c r="R136" s="13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ht="13.5" customHeight="1">
      <c r="A137" s="5"/>
      <c r="B137" s="5"/>
      <c r="C137" s="5"/>
      <c r="D137" s="5"/>
      <c r="E137" s="5"/>
      <c r="F137" s="1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3"/>
      <c r="R137" s="13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ht="13.5" customHeight="1">
      <c r="A138" s="5"/>
      <c r="B138" s="5"/>
      <c r="C138" s="5"/>
      <c r="D138" s="5"/>
      <c r="E138" s="5"/>
      <c r="F138" s="1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3"/>
      <c r="R138" s="13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ht="13.5" customHeight="1">
      <c r="A139" s="5"/>
      <c r="B139" s="5"/>
      <c r="C139" s="5"/>
      <c r="D139" s="5"/>
      <c r="E139" s="5"/>
      <c r="F139" s="1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3"/>
      <c r="R139" s="13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ht="13.5" customHeight="1">
      <c r="A140" s="5"/>
      <c r="B140" s="5"/>
      <c r="C140" s="5"/>
      <c r="D140" s="5"/>
      <c r="E140" s="5"/>
      <c r="F140" s="1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3"/>
      <c r="R140" s="13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ht="13.5" customHeight="1">
      <c r="A141" s="5"/>
      <c r="B141" s="5"/>
      <c r="C141" s="5"/>
      <c r="D141" s="5"/>
      <c r="E141" s="5"/>
      <c r="F141" s="1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"/>
      <c r="R141" s="13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ht="13.5" customHeight="1">
      <c r="A142" s="5"/>
      <c r="B142" s="5"/>
      <c r="C142" s="5"/>
      <c r="D142" s="5"/>
      <c r="E142" s="5"/>
      <c r="F142" s="1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3"/>
      <c r="R142" s="13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ht="13.5" customHeight="1">
      <c r="A143" s="5"/>
      <c r="B143" s="5"/>
      <c r="C143" s="5"/>
      <c r="D143" s="5"/>
      <c r="E143" s="5"/>
      <c r="F143" s="1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3"/>
      <c r="R143" s="13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ht="13.5" customHeight="1">
      <c r="A144" s="5"/>
      <c r="B144" s="5"/>
      <c r="C144" s="5"/>
      <c r="D144" s="5"/>
      <c r="E144" s="5"/>
      <c r="F144" s="1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3"/>
      <c r="R144" s="13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ht="13.5" customHeight="1">
      <c r="A145" s="5"/>
      <c r="B145" s="5"/>
      <c r="C145" s="5"/>
      <c r="D145" s="5"/>
      <c r="E145" s="5"/>
      <c r="F145" s="1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3"/>
      <c r="R145" s="13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ht="13.5" customHeight="1">
      <c r="A146" s="5"/>
      <c r="B146" s="5"/>
      <c r="C146" s="5"/>
      <c r="D146" s="5"/>
      <c r="E146" s="5"/>
      <c r="F146" s="1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3"/>
      <c r="R146" s="13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ht="13.5" customHeight="1">
      <c r="A147" s="5"/>
      <c r="B147" s="5"/>
      <c r="C147" s="5"/>
      <c r="D147" s="5"/>
      <c r="E147" s="5"/>
      <c r="F147" s="1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3"/>
      <c r="R147" s="13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ht="13.5" customHeight="1">
      <c r="A148" s="5"/>
      <c r="B148" s="5"/>
      <c r="C148" s="5"/>
      <c r="D148" s="5"/>
      <c r="E148" s="5"/>
      <c r="F148" s="1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3"/>
      <c r="R148" s="13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ht="13.5" customHeight="1">
      <c r="A149" s="5"/>
      <c r="B149" s="5"/>
      <c r="C149" s="5"/>
      <c r="D149" s="5"/>
      <c r="E149" s="5"/>
      <c r="F149" s="1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3"/>
      <c r="R149" s="13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ht="13.5" customHeight="1">
      <c r="A150" s="5"/>
      <c r="B150" s="5"/>
      <c r="C150" s="5"/>
      <c r="D150" s="5"/>
      <c r="E150" s="5"/>
      <c r="F150" s="1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3"/>
      <c r="R150" s="13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ht="13.5" customHeight="1">
      <c r="A151" s="5"/>
      <c r="B151" s="5"/>
      <c r="C151" s="5"/>
      <c r="D151" s="5"/>
      <c r="E151" s="5"/>
      <c r="F151" s="1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3"/>
      <c r="R151" s="13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ht="13.5" customHeight="1">
      <c r="A152" s="5"/>
      <c r="B152" s="5"/>
      <c r="C152" s="5"/>
      <c r="D152" s="5"/>
      <c r="E152" s="5"/>
      <c r="F152" s="1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3"/>
      <c r="R152" s="13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ht="13.5" customHeight="1">
      <c r="A153" s="5"/>
      <c r="B153" s="5"/>
      <c r="C153" s="5"/>
      <c r="D153" s="5"/>
      <c r="E153" s="5"/>
      <c r="F153" s="1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3"/>
      <c r="R153" s="13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ht="13.5" customHeight="1">
      <c r="A154" s="5"/>
      <c r="B154" s="5"/>
      <c r="C154" s="5"/>
      <c r="D154" s="5"/>
      <c r="E154" s="5"/>
      <c r="F154" s="1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3"/>
      <c r="R154" s="13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ht="13.5" customHeight="1">
      <c r="A155" s="5"/>
      <c r="B155" s="5"/>
      <c r="C155" s="5"/>
      <c r="D155" s="5"/>
      <c r="E155" s="5"/>
      <c r="F155" s="1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13"/>
      <c r="R155" s="13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ht="13.5" customHeight="1">
      <c r="A156" s="5"/>
      <c r="B156" s="5"/>
      <c r="C156" s="5"/>
      <c r="D156" s="5"/>
      <c r="E156" s="5"/>
      <c r="F156" s="1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3"/>
      <c r="R156" s="13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ht="13.5" customHeight="1">
      <c r="A157" s="5"/>
      <c r="B157" s="5"/>
      <c r="C157" s="5"/>
      <c r="D157" s="5"/>
      <c r="E157" s="5"/>
      <c r="F157" s="1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3"/>
      <c r="R157" s="13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ht="13.5" customHeight="1">
      <c r="A158" s="5"/>
      <c r="B158" s="5"/>
      <c r="C158" s="5"/>
      <c r="D158" s="5"/>
      <c r="E158" s="5"/>
      <c r="F158" s="1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3"/>
      <c r="R158" s="13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ht="13.5" customHeight="1">
      <c r="A159" s="5"/>
      <c r="B159" s="5"/>
      <c r="C159" s="5"/>
      <c r="D159" s="5"/>
      <c r="E159" s="5"/>
      <c r="F159" s="1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3"/>
      <c r="R159" s="13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ht="13.5" customHeight="1">
      <c r="A160" s="5"/>
      <c r="B160" s="5"/>
      <c r="C160" s="5"/>
      <c r="D160" s="5"/>
      <c r="E160" s="5"/>
      <c r="F160" s="1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3"/>
      <c r="R160" s="13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ht="13.5" customHeight="1">
      <c r="A161" s="5"/>
      <c r="B161" s="5"/>
      <c r="C161" s="5"/>
      <c r="D161" s="5"/>
      <c r="E161" s="5"/>
      <c r="F161" s="1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13"/>
      <c r="R161" s="13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ht="13.5" customHeight="1">
      <c r="A162" s="5"/>
      <c r="B162" s="5"/>
      <c r="C162" s="5"/>
      <c r="D162" s="5"/>
      <c r="E162" s="5"/>
      <c r="F162" s="1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13"/>
      <c r="R162" s="13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ht="13.5" customHeight="1">
      <c r="A163" s="5"/>
      <c r="B163" s="5"/>
      <c r="C163" s="5"/>
      <c r="D163" s="5"/>
      <c r="E163" s="5"/>
      <c r="F163" s="1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3"/>
      <c r="R163" s="13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ht="13.5" customHeight="1">
      <c r="A164" s="5"/>
      <c r="B164" s="5"/>
      <c r="C164" s="5"/>
      <c r="D164" s="5"/>
      <c r="E164" s="5"/>
      <c r="F164" s="1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3"/>
      <c r="R164" s="13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ht="13.5" customHeight="1">
      <c r="A165" s="5"/>
      <c r="B165" s="5"/>
      <c r="C165" s="5"/>
      <c r="D165" s="5"/>
      <c r="E165" s="5"/>
      <c r="F165" s="1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13"/>
      <c r="R165" s="1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ht="13.5" customHeight="1">
      <c r="A166" s="5"/>
      <c r="B166" s="5"/>
      <c r="C166" s="5"/>
      <c r="D166" s="5"/>
      <c r="E166" s="5"/>
      <c r="F166" s="1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13"/>
      <c r="R166" s="13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ht="13.5" customHeight="1">
      <c r="A167" s="5"/>
      <c r="B167" s="5"/>
      <c r="C167" s="5"/>
      <c r="D167" s="5"/>
      <c r="E167" s="5"/>
      <c r="F167" s="1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13"/>
      <c r="R167" s="13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ht="13.5" customHeight="1">
      <c r="A168" s="5"/>
      <c r="B168" s="5"/>
      <c r="C168" s="5"/>
      <c r="D168" s="5"/>
      <c r="E168" s="5"/>
      <c r="F168" s="1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13"/>
      <c r="R168" s="13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ht="13.5" customHeight="1">
      <c r="A169" s="5"/>
      <c r="B169" s="5"/>
      <c r="C169" s="5"/>
      <c r="D169" s="5"/>
      <c r="E169" s="5"/>
      <c r="F169" s="1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3"/>
      <c r="R169" s="13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ht="13.5" customHeight="1">
      <c r="A170" s="5"/>
      <c r="B170" s="5"/>
      <c r="C170" s="5"/>
      <c r="D170" s="5"/>
      <c r="E170" s="5"/>
      <c r="F170" s="1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13"/>
      <c r="R170" s="13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ht="13.5" customHeight="1">
      <c r="A171" s="5"/>
      <c r="B171" s="5"/>
      <c r="C171" s="5"/>
      <c r="D171" s="5"/>
      <c r="E171" s="5"/>
      <c r="F171" s="1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13"/>
      <c r="R171" s="13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ht="13.5" customHeight="1">
      <c r="A172" s="5"/>
      <c r="B172" s="5"/>
      <c r="C172" s="5"/>
      <c r="D172" s="5"/>
      <c r="E172" s="5"/>
      <c r="F172" s="1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13"/>
      <c r="R172" s="13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ht="13.5" customHeight="1">
      <c r="A173" s="5"/>
      <c r="B173" s="5"/>
      <c r="C173" s="5"/>
      <c r="D173" s="5"/>
      <c r="E173" s="5"/>
      <c r="F173" s="1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13"/>
      <c r="R173" s="13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ht="13.5" customHeight="1">
      <c r="A174" s="5"/>
      <c r="B174" s="5"/>
      <c r="C174" s="5"/>
      <c r="D174" s="5"/>
      <c r="E174" s="5"/>
      <c r="F174" s="1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3"/>
      <c r="R174" s="13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ht="13.5" customHeight="1">
      <c r="A175" s="5"/>
      <c r="B175" s="5"/>
      <c r="C175" s="5"/>
      <c r="D175" s="5"/>
      <c r="E175" s="5"/>
      <c r="F175" s="1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13"/>
      <c r="R175" s="13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ht="13.5" customHeight="1">
      <c r="A176" s="5"/>
      <c r="B176" s="5"/>
      <c r="C176" s="5"/>
      <c r="D176" s="5"/>
      <c r="E176" s="5"/>
      <c r="F176" s="1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13"/>
      <c r="R176" s="13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ht="13.5" customHeight="1">
      <c r="A177" s="5"/>
      <c r="B177" s="5"/>
      <c r="C177" s="5"/>
      <c r="D177" s="5"/>
      <c r="E177" s="5"/>
      <c r="F177" s="1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13"/>
      <c r="R177" s="1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ht="13.5" customHeight="1">
      <c r="A178" s="5"/>
      <c r="B178" s="5"/>
      <c r="C178" s="5"/>
      <c r="D178" s="5"/>
      <c r="E178" s="5"/>
      <c r="F178" s="1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13"/>
      <c r="R178" s="13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ht="13.5" customHeight="1">
      <c r="A179" s="5"/>
      <c r="B179" s="5"/>
      <c r="C179" s="5"/>
      <c r="D179" s="5"/>
      <c r="E179" s="5"/>
      <c r="F179" s="1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13"/>
      <c r="R179" s="13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ht="13.5" customHeight="1">
      <c r="A180" s="5"/>
      <c r="B180" s="5"/>
      <c r="C180" s="5"/>
      <c r="D180" s="5"/>
      <c r="E180" s="5"/>
      <c r="F180" s="1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13"/>
      <c r="R180" s="13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ht="13.5" customHeight="1">
      <c r="A181" s="5"/>
      <c r="B181" s="5"/>
      <c r="C181" s="5"/>
      <c r="D181" s="5"/>
      <c r="E181" s="5"/>
      <c r="F181" s="1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13"/>
      <c r="R181" s="1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ht="13.5" customHeight="1">
      <c r="A182" s="5"/>
      <c r="B182" s="5"/>
      <c r="C182" s="5"/>
      <c r="D182" s="5"/>
      <c r="E182" s="5"/>
      <c r="F182" s="1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13"/>
      <c r="R182" s="13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ht="13.5" customHeight="1">
      <c r="A183" s="5"/>
      <c r="B183" s="5"/>
      <c r="C183" s="5"/>
      <c r="D183" s="5"/>
      <c r="E183" s="5"/>
      <c r="F183" s="1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13"/>
      <c r="R183" s="13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ht="13.5" customHeight="1">
      <c r="A184" s="5"/>
      <c r="B184" s="5"/>
      <c r="C184" s="5"/>
      <c r="D184" s="5"/>
      <c r="E184" s="5"/>
      <c r="F184" s="1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13"/>
      <c r="R184" s="13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ht="13.5" customHeight="1">
      <c r="A185" s="5"/>
      <c r="B185" s="5"/>
      <c r="C185" s="5"/>
      <c r="D185" s="5"/>
      <c r="E185" s="5"/>
      <c r="F185" s="1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3"/>
      <c r="R185" s="13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ht="13.5" customHeight="1">
      <c r="A186" s="5"/>
      <c r="B186" s="5"/>
      <c r="C186" s="5"/>
      <c r="D186" s="5"/>
      <c r="E186" s="5"/>
      <c r="F186" s="1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13"/>
      <c r="R186" s="13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ht="13.5" customHeight="1">
      <c r="A187" s="5"/>
      <c r="B187" s="5"/>
      <c r="C187" s="5"/>
      <c r="D187" s="5"/>
      <c r="E187" s="5"/>
      <c r="F187" s="1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13"/>
      <c r="R187" s="13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ht="13.5" customHeight="1">
      <c r="A188" s="5"/>
      <c r="B188" s="5"/>
      <c r="C188" s="5"/>
      <c r="D188" s="5"/>
      <c r="E188" s="5"/>
      <c r="F188" s="1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13"/>
      <c r="R188" s="13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ht="13.5" customHeight="1">
      <c r="A189" s="5"/>
      <c r="B189" s="5"/>
      <c r="C189" s="5"/>
      <c r="D189" s="5"/>
      <c r="E189" s="5"/>
      <c r="F189" s="1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3"/>
      <c r="R189" s="13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ht="13.5" customHeight="1">
      <c r="A190" s="5"/>
      <c r="B190" s="5"/>
      <c r="C190" s="5"/>
      <c r="D190" s="5"/>
      <c r="E190" s="5"/>
      <c r="F190" s="1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13"/>
      <c r="R190" s="13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ht="13.5" customHeight="1">
      <c r="A191" s="5"/>
      <c r="B191" s="5"/>
      <c r="C191" s="5"/>
      <c r="D191" s="5"/>
      <c r="E191" s="5"/>
      <c r="F191" s="1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13"/>
      <c r="R191" s="13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ht="13.5" customHeight="1">
      <c r="A192" s="5"/>
      <c r="B192" s="5"/>
      <c r="C192" s="5"/>
      <c r="D192" s="5"/>
      <c r="E192" s="5"/>
      <c r="F192" s="1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3"/>
      <c r="R192" s="13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ht="13.5" customHeight="1">
      <c r="A193" s="5"/>
      <c r="B193" s="5"/>
      <c r="C193" s="5"/>
      <c r="D193" s="5"/>
      <c r="E193" s="5"/>
      <c r="F193" s="1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3"/>
      <c r="R193" s="13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ht="13.5" customHeight="1">
      <c r="A194" s="5"/>
      <c r="B194" s="5"/>
      <c r="C194" s="5"/>
      <c r="D194" s="5"/>
      <c r="E194" s="5"/>
      <c r="F194" s="1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3"/>
      <c r="R194" s="13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ht="13.5" customHeight="1">
      <c r="A195" s="5"/>
      <c r="B195" s="5"/>
      <c r="C195" s="5"/>
      <c r="D195" s="5"/>
      <c r="E195" s="5"/>
      <c r="F195" s="1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3"/>
      <c r="R195" s="13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ht="13.5" customHeight="1">
      <c r="A196" s="5"/>
      <c r="B196" s="5"/>
      <c r="C196" s="5"/>
      <c r="D196" s="5"/>
      <c r="E196" s="5"/>
      <c r="F196" s="1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3"/>
      <c r="R196" s="13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ht="13.5" customHeight="1">
      <c r="A197" s="5"/>
      <c r="B197" s="5"/>
      <c r="C197" s="5"/>
      <c r="D197" s="5"/>
      <c r="E197" s="5"/>
      <c r="F197" s="1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3"/>
      <c r="R197" s="13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ht="13.5" customHeight="1">
      <c r="A198" s="5"/>
      <c r="B198" s="5"/>
      <c r="C198" s="5"/>
      <c r="D198" s="5"/>
      <c r="E198" s="5"/>
      <c r="F198" s="1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3"/>
      <c r="R198" s="13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ht="13.5" customHeight="1">
      <c r="A199" s="5"/>
      <c r="B199" s="5"/>
      <c r="C199" s="5"/>
      <c r="D199" s="5"/>
      <c r="E199" s="5"/>
      <c r="F199" s="1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3"/>
      <c r="R199" s="13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ht="13.5" customHeight="1">
      <c r="A200" s="5"/>
      <c r="B200" s="5"/>
      <c r="C200" s="5"/>
      <c r="D200" s="5"/>
      <c r="E200" s="5"/>
      <c r="F200" s="1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3"/>
      <c r="R200" s="13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ht="13.5" customHeight="1">
      <c r="A201" s="5"/>
      <c r="B201" s="5"/>
      <c r="C201" s="5"/>
      <c r="D201" s="5"/>
      <c r="E201" s="5"/>
      <c r="F201" s="1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3"/>
      <c r="R201" s="13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ht="13.5" customHeight="1">
      <c r="A202" s="5"/>
      <c r="B202" s="5"/>
      <c r="C202" s="5"/>
      <c r="D202" s="5"/>
      <c r="E202" s="5"/>
      <c r="F202" s="1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3"/>
      <c r="R202" s="13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ht="13.5" customHeight="1">
      <c r="A203" s="5"/>
      <c r="B203" s="5"/>
      <c r="C203" s="5"/>
      <c r="D203" s="5"/>
      <c r="E203" s="5"/>
      <c r="F203" s="1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3"/>
      <c r="R203" s="13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ht="13.5" customHeight="1">
      <c r="A204" s="5"/>
      <c r="B204" s="5"/>
      <c r="C204" s="5"/>
      <c r="D204" s="5"/>
      <c r="E204" s="5"/>
      <c r="F204" s="1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3"/>
      <c r="R204" s="13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ht="13.5" customHeight="1">
      <c r="A205" s="5"/>
      <c r="B205" s="5"/>
      <c r="C205" s="5"/>
      <c r="D205" s="5"/>
      <c r="E205" s="5"/>
      <c r="F205" s="1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3"/>
      <c r="R205" s="13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ht="13.5" customHeight="1">
      <c r="A206" s="5"/>
      <c r="B206" s="5"/>
      <c r="C206" s="5"/>
      <c r="D206" s="5"/>
      <c r="E206" s="5"/>
      <c r="F206" s="1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3"/>
      <c r="R206" s="13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ht="13.5" customHeight="1">
      <c r="A207" s="5"/>
      <c r="B207" s="5"/>
      <c r="C207" s="5"/>
      <c r="D207" s="5"/>
      <c r="E207" s="5"/>
      <c r="F207" s="1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3"/>
      <c r="R207" s="13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ht="13.5" customHeight="1">
      <c r="A208" s="5"/>
      <c r="B208" s="5"/>
      <c r="C208" s="5"/>
      <c r="D208" s="5"/>
      <c r="E208" s="5"/>
      <c r="F208" s="1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3"/>
      <c r="R208" s="13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ht="13.5" customHeight="1">
      <c r="A209" s="5"/>
      <c r="B209" s="5"/>
      <c r="C209" s="5"/>
      <c r="D209" s="5"/>
      <c r="E209" s="5"/>
      <c r="F209" s="1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3"/>
      <c r="R209" s="13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ht="13.5" customHeight="1">
      <c r="A210" s="5"/>
      <c r="B210" s="5"/>
      <c r="C210" s="5"/>
      <c r="D210" s="5"/>
      <c r="E210" s="5"/>
      <c r="F210" s="1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3"/>
      <c r="R210" s="13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ht="13.5" customHeight="1">
      <c r="A211" s="5"/>
      <c r="B211" s="5"/>
      <c r="C211" s="5"/>
      <c r="D211" s="5"/>
      <c r="E211" s="5"/>
      <c r="F211" s="1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3"/>
      <c r="R211" s="13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ht="13.5" customHeight="1">
      <c r="A212" s="5"/>
      <c r="B212" s="5"/>
      <c r="C212" s="5"/>
      <c r="D212" s="5"/>
      <c r="E212" s="5"/>
      <c r="F212" s="1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3"/>
      <c r="R212" s="13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ht="13.5" customHeight="1">
      <c r="A213" s="5"/>
      <c r="B213" s="5"/>
      <c r="C213" s="5"/>
      <c r="D213" s="5"/>
      <c r="E213" s="5"/>
      <c r="F213" s="1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3"/>
      <c r="R213" s="13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ht="13.5" customHeight="1">
      <c r="A214" s="5"/>
      <c r="B214" s="5"/>
      <c r="C214" s="5"/>
      <c r="D214" s="5"/>
      <c r="E214" s="5"/>
      <c r="F214" s="1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3"/>
      <c r="R214" s="13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ht="13.5" customHeight="1">
      <c r="A215" s="5"/>
      <c r="B215" s="5"/>
      <c r="C215" s="5"/>
      <c r="D215" s="5"/>
      <c r="E215" s="5"/>
      <c r="F215" s="1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ht="13.5" customHeight="1">
      <c r="A216" s="5"/>
      <c r="B216" s="5"/>
      <c r="C216" s="5"/>
      <c r="D216" s="5"/>
      <c r="E216" s="5"/>
      <c r="F216" s="1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13"/>
      <c r="R216" s="13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ht="13.5" customHeight="1">
      <c r="A217" s="5"/>
      <c r="B217" s="5"/>
      <c r="C217" s="5"/>
      <c r="D217" s="5"/>
      <c r="E217" s="5"/>
      <c r="F217" s="1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3"/>
      <c r="R217" s="13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ht="13.5" customHeight="1">
      <c r="A218" s="5"/>
      <c r="B218" s="5"/>
      <c r="C218" s="5"/>
      <c r="D218" s="5"/>
      <c r="E218" s="5"/>
      <c r="F218" s="1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3"/>
      <c r="R218" s="13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ht="13.5" customHeight="1">
      <c r="A219" s="5"/>
      <c r="B219" s="5"/>
      <c r="C219" s="5"/>
      <c r="D219" s="5"/>
      <c r="E219" s="5"/>
      <c r="F219" s="1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3"/>
      <c r="R219" s="13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ht="13.5" customHeight="1">
      <c r="A220" s="5"/>
      <c r="B220" s="5"/>
      <c r="C220" s="5"/>
      <c r="D220" s="5"/>
      <c r="E220" s="5"/>
      <c r="F220" s="1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3"/>
      <c r="R220" s="13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BE10"/>
  <sheetViews>
    <sheetView workbookViewId="0" showGridLines="0" defaultGridColor="1"/>
  </sheetViews>
  <sheetFormatPr defaultColWidth="11.6667" defaultRowHeight="15" customHeight="1" outlineLevelRow="0" outlineLevelCol="0"/>
  <cols>
    <col min="1" max="1" width="32.1719" style="35" customWidth="1"/>
    <col min="2" max="2" width="18" style="35" customWidth="1"/>
    <col min="3" max="4" width="11.6719" style="35" customWidth="1"/>
    <col min="5" max="5" width="16.8516" style="35" customWidth="1"/>
    <col min="6" max="6" width="16.6719" style="35" customWidth="1"/>
    <col min="7" max="7" width="18.8516" style="35" customWidth="1"/>
    <col min="8" max="8" width="13.5" style="35" customWidth="1"/>
    <col min="9" max="9" width="17.8516" style="35" customWidth="1"/>
    <col min="10" max="10" width="11.6719" style="35" customWidth="1"/>
    <col min="11" max="11" width="14.8516" style="35" customWidth="1"/>
    <col min="12" max="12" width="16.6719" style="35" customWidth="1"/>
    <col min="13" max="13" width="21.5" style="35" customWidth="1"/>
    <col min="14" max="14" width="17.8516" style="35" customWidth="1"/>
    <col min="15" max="15" width="11.6719" style="35" customWidth="1"/>
    <col min="16" max="16" width="18.3516" style="35" customWidth="1"/>
    <col min="17" max="17" width="23.5" style="35" customWidth="1"/>
    <col min="18" max="18" width="19.1719" style="35" customWidth="1"/>
    <col min="19" max="19" width="19.5" style="35" customWidth="1"/>
    <col min="20" max="20" width="15.1719" style="35" customWidth="1"/>
    <col min="21" max="22" width="19.5" style="35" customWidth="1"/>
    <col min="23" max="23" width="11.6719" style="35" customWidth="1"/>
    <col min="24" max="24" width="14.8516" style="35" customWidth="1"/>
    <col min="25" max="25" width="17.8516" style="35" customWidth="1"/>
    <col min="26" max="26" width="11.6719" style="35" customWidth="1"/>
    <col min="27" max="27" width="17.5" style="35" customWidth="1"/>
    <col min="28" max="28" width="19.1719" style="35" customWidth="1"/>
    <col min="29" max="29" width="11.6719" style="35" customWidth="1"/>
    <col min="30" max="30" width="19" style="35" customWidth="1"/>
    <col min="31" max="31" width="17.5" style="35" customWidth="1"/>
    <col min="32" max="32" width="14.6719" style="35" customWidth="1"/>
    <col min="33" max="33" width="15.8516" style="35" customWidth="1"/>
    <col min="34" max="34" width="23.1719" style="35" customWidth="1"/>
    <col min="35" max="35" width="16.6719" style="35" customWidth="1"/>
    <col min="36" max="36" width="19.6719" style="35" customWidth="1"/>
    <col min="37" max="37" width="11.6719" style="35" customWidth="1"/>
    <col min="38" max="38" width="17.5" style="35" customWidth="1"/>
    <col min="39" max="41" width="11.6719" style="35" customWidth="1"/>
    <col min="42" max="42" width="23.1719" style="35" customWidth="1"/>
    <col min="43" max="43" width="16" style="35" customWidth="1"/>
    <col min="44" max="44" width="11.6719" style="35" customWidth="1"/>
    <col min="45" max="45" width="14.6719" style="35" customWidth="1"/>
    <col min="46" max="46" width="24" style="35" customWidth="1"/>
    <col min="47" max="47" width="27.8516" style="35" customWidth="1"/>
    <col min="48" max="48" width="20.6719" style="35" customWidth="1"/>
    <col min="49" max="49" width="11.6719" style="35" customWidth="1"/>
    <col min="50" max="50" width="10.6719" style="35" customWidth="1"/>
    <col min="51" max="51" width="14.8516" style="35" customWidth="1"/>
    <col min="52" max="52" width="25.3516" style="35" customWidth="1"/>
    <col min="53" max="53" width="28.3516" style="35" customWidth="1"/>
    <col min="54" max="54" width="21.3516" style="35" customWidth="1"/>
    <col min="55" max="57" width="11.6719" style="35" customWidth="1"/>
    <col min="58" max="16384" width="11.6719" style="35" customWidth="1"/>
  </cols>
  <sheetData>
    <row r="1" ht="49.5" customHeight="1">
      <c r="A1" t="s" s="2">
        <v>85</v>
      </c>
      <c r="B1" t="s" s="2">
        <v>86</v>
      </c>
      <c r="C1" t="s" s="2">
        <v>504</v>
      </c>
      <c r="D1" t="s" s="2">
        <v>191</v>
      </c>
      <c r="E1" t="s" s="2">
        <v>87</v>
      </c>
      <c r="F1" t="s" s="2">
        <v>18</v>
      </c>
      <c r="G1" t="s" s="2">
        <v>651</v>
      </c>
      <c r="H1" t="s" s="2">
        <v>62</v>
      </c>
      <c r="I1" t="s" s="2">
        <v>652</v>
      </c>
      <c r="J1" t="s" s="2">
        <v>653</v>
      </c>
      <c r="K1" t="s" s="2">
        <v>654</v>
      </c>
      <c r="L1" t="s" s="2">
        <v>655</v>
      </c>
      <c r="M1" t="s" s="2">
        <v>656</v>
      </c>
      <c r="N1" t="s" s="2">
        <v>657</v>
      </c>
      <c r="O1" t="s" s="2">
        <v>197</v>
      </c>
      <c r="P1" t="s" s="2">
        <v>199</v>
      </c>
      <c r="Q1" t="s" s="2">
        <v>196</v>
      </c>
      <c r="R1" t="s" s="2">
        <v>200</v>
      </c>
      <c r="S1" t="s" s="2">
        <v>658</v>
      </c>
      <c r="T1" t="s" s="2">
        <v>659</v>
      </c>
      <c r="U1" t="s" s="2">
        <v>660</v>
      </c>
      <c r="V1" t="s" s="2">
        <v>661</v>
      </c>
      <c r="W1" t="s" s="2">
        <v>662</v>
      </c>
      <c r="X1" t="s" s="2">
        <v>545</v>
      </c>
      <c r="Y1" t="s" s="2">
        <v>663</v>
      </c>
      <c r="Z1" t="s" s="2">
        <v>664</v>
      </c>
      <c r="AA1" t="s" s="2">
        <v>665</v>
      </c>
      <c r="AB1" t="s" s="2">
        <v>666</v>
      </c>
      <c r="AC1" t="s" s="2">
        <v>32</v>
      </c>
      <c r="AD1" t="s" s="2">
        <v>667</v>
      </c>
      <c r="AE1" t="s" s="2">
        <v>668</v>
      </c>
      <c r="AF1" t="s" s="2">
        <v>669</v>
      </c>
      <c r="AG1" t="s" s="2">
        <v>670</v>
      </c>
      <c r="AH1" t="s" s="2">
        <v>671</v>
      </c>
      <c r="AI1" t="s" s="2">
        <v>672</v>
      </c>
      <c r="AJ1" t="s" s="2">
        <v>673</v>
      </c>
      <c r="AK1" t="s" s="2">
        <v>674</v>
      </c>
      <c r="AL1" t="s" s="2">
        <v>675</v>
      </c>
      <c r="AM1" t="s" s="2">
        <v>676</v>
      </c>
      <c r="AN1" t="s" s="2">
        <v>677</v>
      </c>
      <c r="AO1" t="s" s="2">
        <v>678</v>
      </c>
      <c r="AP1" t="s" s="2">
        <v>679</v>
      </c>
      <c r="AQ1" t="s" s="2">
        <v>193</v>
      </c>
      <c r="AR1" t="s" s="2">
        <v>680</v>
      </c>
      <c r="AS1" t="s" s="2">
        <v>681</v>
      </c>
      <c r="AT1" t="s" s="2">
        <v>682</v>
      </c>
      <c r="AU1" t="s" s="2">
        <v>683</v>
      </c>
      <c r="AV1" t="s" s="2">
        <v>684</v>
      </c>
      <c r="AW1" t="s" s="2">
        <v>61</v>
      </c>
      <c r="AX1" t="s" s="2">
        <v>518</v>
      </c>
      <c r="AY1" t="s" s="2">
        <v>519</v>
      </c>
      <c r="AZ1" t="s" s="2">
        <v>522</v>
      </c>
      <c r="BA1" t="s" s="2">
        <v>685</v>
      </c>
      <c r="BB1" t="s" s="2">
        <v>686</v>
      </c>
      <c r="BC1" t="s" s="2">
        <v>14</v>
      </c>
      <c r="BD1" t="s" s="2">
        <v>15</v>
      </c>
      <c r="BE1" t="s" s="2">
        <v>188</v>
      </c>
    </row>
    <row r="2" ht="13.5" customHeight="1">
      <c r="A2" t="s" s="36">
        <v>687</v>
      </c>
      <c r="B2" t="s" s="36">
        <v>688</v>
      </c>
      <c r="C2" s="37"/>
      <c r="D2" t="s" s="38">
        <v>289</v>
      </c>
      <c r="E2" t="s" s="38">
        <v>689</v>
      </c>
      <c r="F2" t="s" s="38">
        <v>690</v>
      </c>
      <c r="G2" t="s" s="38">
        <v>691</v>
      </c>
      <c r="H2" s="39">
        <v>2021</v>
      </c>
      <c r="I2" t="s" s="38">
        <v>692</v>
      </c>
      <c r="J2" t="s" s="38">
        <v>693</v>
      </c>
      <c r="K2" t="s" s="38">
        <v>500</v>
      </c>
      <c r="L2" s="39">
        <v>48103</v>
      </c>
      <c r="M2" t="s" s="38">
        <v>694</v>
      </c>
      <c r="N2" t="s" s="38">
        <v>692</v>
      </c>
      <c r="O2" t="s" s="38">
        <v>693</v>
      </c>
      <c r="P2" t="s" s="38">
        <v>500</v>
      </c>
      <c r="Q2" s="39">
        <v>48103</v>
      </c>
      <c r="R2" t="s" s="38">
        <v>695</v>
      </c>
      <c r="S2" s="39">
        <v>1</v>
      </c>
      <c r="T2" s="39">
        <v>2002</v>
      </c>
      <c r="U2" t="s" s="38">
        <v>696</v>
      </c>
      <c r="V2" t="s" s="38">
        <v>697</v>
      </c>
      <c r="W2" t="s" s="38">
        <v>698</v>
      </c>
      <c r="X2" s="39">
        <v>92009</v>
      </c>
      <c r="Y2" t="s" s="38">
        <v>699</v>
      </c>
      <c r="Z2" t="s" s="38">
        <v>700</v>
      </c>
      <c r="AA2" t="s" s="36">
        <v>701</v>
      </c>
      <c r="AB2" s="39">
        <v>1000000</v>
      </c>
      <c r="AC2" s="40">
        <v>5000</v>
      </c>
      <c r="AD2" t="s" s="38">
        <v>702</v>
      </c>
      <c r="AE2" s="39">
        <v>140</v>
      </c>
      <c r="AF2" s="39">
        <v>136</v>
      </c>
      <c r="AG2" s="39">
        <v>4</v>
      </c>
      <c r="AH2" s="39">
        <v>130</v>
      </c>
      <c r="AI2" t="s" s="38">
        <v>703</v>
      </c>
      <c r="AJ2" t="s" s="38">
        <v>704</v>
      </c>
      <c r="AK2" t="s" s="38">
        <v>705</v>
      </c>
      <c r="AL2" t="s" s="38">
        <v>706</v>
      </c>
      <c r="AM2" t="s" s="38">
        <v>707</v>
      </c>
      <c r="AN2" t="s" s="38">
        <v>708</v>
      </c>
      <c r="AO2" s="41">
        <v>3500</v>
      </c>
      <c r="AP2" s="41">
        <v>52500000</v>
      </c>
      <c r="AQ2" t="s" s="36">
        <v>709</v>
      </c>
      <c r="AR2" t="s" s="38">
        <v>710</v>
      </c>
      <c r="AS2" t="s" s="38">
        <v>711</v>
      </c>
      <c r="AT2" s="39">
        <v>15000</v>
      </c>
      <c r="AU2" s="39">
        <v>16500</v>
      </c>
      <c r="AV2" s="39">
        <v>10</v>
      </c>
      <c r="AW2" t="s" s="38">
        <v>712</v>
      </c>
      <c r="AX2" s="39">
        <v>0.1334</v>
      </c>
      <c r="AY2" t="s" s="38">
        <v>712</v>
      </c>
      <c r="AZ2" t="s" s="38">
        <v>713</v>
      </c>
      <c r="BA2" s="39">
        <v>12000</v>
      </c>
      <c r="BB2" t="s" s="38">
        <v>714</v>
      </c>
      <c r="BC2" s="42"/>
      <c r="BD2" s="43"/>
      <c r="BE2" s="43"/>
    </row>
    <row r="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</sheetData>
  <conditionalFormatting sqref="AC2">
    <cfRule type="cellIs" dxfId="0" priority="1" operator="lessThan" stopIfTrue="1">
      <formula>0</formula>
    </cfRule>
  </conditionalFormatting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AJ10"/>
  <sheetViews>
    <sheetView workbookViewId="0" showGridLines="0" defaultGridColor="1"/>
  </sheetViews>
  <sheetFormatPr defaultColWidth="14.6667" defaultRowHeight="15" customHeight="1" outlineLevelRow="0" outlineLevelCol="0"/>
  <cols>
    <col min="1" max="1" width="13.6719" style="44" customWidth="1"/>
    <col min="2" max="3" width="15.6719" style="44" customWidth="1"/>
    <col min="4" max="4" width="16.6719" style="44" customWidth="1"/>
    <col min="5" max="5" width="12.6719" style="44" customWidth="1"/>
    <col min="6" max="7" width="16.6719" style="44" customWidth="1"/>
    <col min="8" max="8" width="12.6719" style="44" customWidth="1"/>
    <col min="9" max="9" width="13.6719" style="44" customWidth="1"/>
    <col min="10" max="10" width="18.6719" style="44" customWidth="1"/>
    <col min="11" max="13" width="17.6719" style="44" customWidth="1"/>
    <col min="14" max="14" width="13.6719" style="44" customWidth="1"/>
    <col min="15" max="15" width="14.6719" style="44" customWidth="1"/>
    <col min="16" max="16" width="19.6719" style="44" customWidth="1"/>
    <col min="17" max="17" width="20.6719" style="44" customWidth="1"/>
    <col min="18" max="20" width="25.6719" style="44" customWidth="1"/>
    <col min="21" max="21" width="20.6719" style="44" customWidth="1"/>
    <col min="22" max="22" width="17.6719" style="44" customWidth="1"/>
    <col min="23" max="23" width="18.6719" style="44" customWidth="1"/>
    <col min="24" max="24" width="15.6719" style="44" customWidth="1"/>
    <col min="25" max="25" width="12.6719" style="44" customWidth="1"/>
    <col min="26" max="26" width="6.67188" style="44" customWidth="1"/>
    <col min="27" max="27" width="7.67188" style="44" customWidth="1"/>
    <col min="28" max="28" width="18.6719" style="44" customWidth="1"/>
    <col min="29" max="29" width="12.6719" style="44" customWidth="1"/>
    <col min="30" max="30" width="14.6719" style="44" customWidth="1"/>
    <col min="31" max="31" width="15.6719" style="44" customWidth="1"/>
    <col min="32" max="32" width="9.67188" style="44" customWidth="1"/>
    <col min="33" max="33" width="18.5" style="44" customWidth="1"/>
    <col min="34" max="34" width="11.6719" style="44" customWidth="1"/>
    <col min="35" max="36" width="19.8516" style="44" customWidth="1"/>
    <col min="37" max="16384" width="14.6719" style="44" customWidth="1"/>
  </cols>
  <sheetData>
    <row r="1" ht="49.5" customHeight="1">
      <c r="A1" t="s" s="2">
        <v>715</v>
      </c>
      <c r="B1" t="s" s="2">
        <v>716</v>
      </c>
      <c r="C1" t="s" s="2">
        <v>717</v>
      </c>
      <c r="D1" t="s" s="2">
        <v>718</v>
      </c>
      <c r="E1" t="s" s="2">
        <v>719</v>
      </c>
      <c r="F1" t="s" s="2">
        <v>720</v>
      </c>
      <c r="G1" t="s" s="2">
        <v>721</v>
      </c>
      <c r="H1" t="s" s="2">
        <v>722</v>
      </c>
      <c r="I1" t="s" s="2">
        <v>723</v>
      </c>
      <c r="J1" t="s" s="2">
        <v>724</v>
      </c>
      <c r="K1" t="s" s="2">
        <v>725</v>
      </c>
      <c r="L1" t="s" s="2">
        <v>726</v>
      </c>
      <c r="M1" t="s" s="2">
        <v>727</v>
      </c>
      <c r="N1" t="s" s="2">
        <v>728</v>
      </c>
      <c r="O1" t="s" s="2">
        <v>729</v>
      </c>
      <c r="P1" t="s" s="2">
        <v>730</v>
      </c>
      <c r="Q1" t="s" s="2">
        <v>731</v>
      </c>
      <c r="R1" t="s" s="2">
        <v>732</v>
      </c>
      <c r="S1" t="s" s="2">
        <v>733</v>
      </c>
      <c r="T1" t="s" s="25">
        <v>734</v>
      </c>
      <c r="U1" t="s" s="2">
        <v>735</v>
      </c>
      <c r="V1" t="s" s="2">
        <v>736</v>
      </c>
      <c r="W1" t="s" s="2">
        <v>737</v>
      </c>
      <c r="X1" t="s" s="2">
        <v>738</v>
      </c>
      <c r="Y1" t="s" s="2">
        <v>739</v>
      </c>
      <c r="Z1" t="s" s="2">
        <v>740</v>
      </c>
      <c r="AA1" t="s" s="2">
        <v>741</v>
      </c>
      <c r="AB1" t="s" s="2">
        <v>742</v>
      </c>
      <c r="AC1" t="s" s="2">
        <v>743</v>
      </c>
      <c r="AD1" t="s" s="2">
        <v>744</v>
      </c>
      <c r="AE1" t="s" s="2">
        <v>745</v>
      </c>
      <c r="AF1" t="s" s="2">
        <v>746</v>
      </c>
      <c r="AG1" t="s" s="2">
        <v>747</v>
      </c>
      <c r="AH1" t="s" s="2">
        <v>748</v>
      </c>
      <c r="AI1" t="s" s="2">
        <v>749</v>
      </c>
      <c r="AJ1" t="s" s="2">
        <v>750</v>
      </c>
    </row>
    <row r="2" ht="13.5" customHeight="1">
      <c r="A2" t="s" s="4">
        <v>751</v>
      </c>
      <c r="B2" t="s" s="3">
        <v>752</v>
      </c>
      <c r="C2" t="s" s="3">
        <v>753</v>
      </c>
      <c r="D2" t="s" s="3">
        <v>754</v>
      </c>
      <c r="E2" t="s" s="3">
        <v>755</v>
      </c>
      <c r="F2" t="s" s="3">
        <v>756</v>
      </c>
      <c r="G2" t="s" s="3">
        <v>757</v>
      </c>
      <c r="H2" t="s" s="4">
        <v>758</v>
      </c>
      <c r="I2" t="s" s="4">
        <v>759</v>
      </c>
      <c r="J2" s="10">
        <v>10001</v>
      </c>
      <c r="K2" t="s" s="4">
        <v>760</v>
      </c>
      <c r="L2" t="s" s="4">
        <v>761</v>
      </c>
      <c r="M2" s="7"/>
      <c r="N2" t="s" s="4">
        <v>758</v>
      </c>
      <c r="O2" t="s" s="4">
        <v>759</v>
      </c>
      <c r="P2" s="10">
        <v>10010</v>
      </c>
      <c r="Q2" t="s" s="4">
        <v>760</v>
      </c>
      <c r="R2" t="s" s="45">
        <v>762</v>
      </c>
      <c r="S2" s="10">
        <v>840</v>
      </c>
      <c r="T2" t="s" s="4">
        <v>763</v>
      </c>
      <c r="U2" t="s" s="46">
        <v>764</v>
      </c>
      <c r="V2" t="s" s="4">
        <v>179</v>
      </c>
      <c r="W2" t="s" s="46">
        <v>765</v>
      </c>
      <c r="X2" t="s" s="4">
        <v>766</v>
      </c>
      <c r="Y2" t="s" s="3">
        <v>767</v>
      </c>
      <c r="Z2" t="s" s="3">
        <v>768</v>
      </c>
      <c r="AA2" s="10">
        <v>441</v>
      </c>
      <c r="AB2" s="7"/>
      <c r="AC2" s="10">
        <v>123456789</v>
      </c>
      <c r="AD2" s="10">
        <v>12</v>
      </c>
      <c r="AE2" t="s" s="4">
        <v>769</v>
      </c>
      <c r="AF2" s="10">
        <v>2022</v>
      </c>
      <c r="AG2" t="s" s="46">
        <v>770</v>
      </c>
      <c r="AH2" t="s" s="4">
        <v>771</v>
      </c>
      <c r="AI2" t="s" s="4">
        <v>766</v>
      </c>
      <c r="AJ2" t="s" s="4">
        <v>772</v>
      </c>
    </row>
    <row r="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</sheetData>
  <hyperlinks>
    <hyperlink ref="U2" r:id="rId1" location="" tooltip="" display="jsmith@insuranceinc.com"/>
    <hyperlink ref="W2" r:id="rId2" location="" tooltip="" display="jdoe@insuranceinc.com"/>
    <hyperlink ref="AG2" r:id="rId3" location="" tooltip="" display="http://xyzinsurance.com"/>
  </hyperlinks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4.6667" defaultRowHeight="15" customHeight="1" outlineLevelRow="0" outlineLevelCol="0"/>
  <cols>
    <col min="1" max="1" width="34.5" style="47" customWidth="1"/>
    <col min="2" max="2" width="28" style="47" customWidth="1"/>
    <col min="3" max="3" width="27.3516" style="47" customWidth="1"/>
    <col min="4" max="4" width="23.8516" style="47" customWidth="1"/>
    <col min="5" max="5" width="23.3516" style="47" customWidth="1"/>
    <col min="6" max="16384" width="14.6719" style="47" customWidth="1"/>
  </cols>
  <sheetData>
    <row r="1" ht="50.25" customHeight="1">
      <c r="A1" t="s" s="2">
        <v>773</v>
      </c>
      <c r="B1" t="s" s="2">
        <v>774</v>
      </c>
      <c r="C1" t="s" s="2">
        <v>775</v>
      </c>
      <c r="D1" t="s" s="2">
        <v>776</v>
      </c>
      <c r="E1" t="s" s="2">
        <v>750</v>
      </c>
    </row>
    <row r="2" ht="16" customHeight="1">
      <c r="A2" t="s" s="3">
        <v>777</v>
      </c>
      <c r="B2" t="s" s="3">
        <v>778</v>
      </c>
      <c r="C2" t="s" s="3">
        <v>779</v>
      </c>
      <c r="D2" s="10">
        <v>4</v>
      </c>
      <c r="E2" t="s" s="3">
        <v>772</v>
      </c>
    </row>
    <row r="3" ht="13.55" customHeight="1">
      <c r="A3" s="5"/>
      <c r="B3" s="5"/>
      <c r="C3" s="5"/>
      <c r="D3" s="5"/>
      <c r="E3" s="5"/>
    </row>
    <row r="4" ht="13.55" customHeight="1">
      <c r="A4" s="5"/>
      <c r="B4" s="5"/>
      <c r="C4" s="5"/>
      <c r="D4" s="5"/>
      <c r="E4" s="5"/>
    </row>
    <row r="5" ht="13.55" customHeight="1">
      <c r="A5" s="5"/>
      <c r="B5" s="5"/>
      <c r="C5" s="5"/>
      <c r="D5" s="5"/>
      <c r="E5" s="5"/>
    </row>
    <row r="6" ht="13.55" customHeight="1">
      <c r="A6" s="5"/>
      <c r="B6" s="5"/>
      <c r="C6" s="5"/>
      <c r="D6" s="5"/>
      <c r="E6" s="5"/>
    </row>
    <row r="7" ht="13.55" customHeight="1">
      <c r="A7" s="5"/>
      <c r="B7" s="5"/>
      <c r="C7" s="5"/>
      <c r="D7" s="5"/>
      <c r="E7" s="5"/>
    </row>
    <row r="8" ht="13.55" customHeight="1">
      <c r="A8" s="5"/>
      <c r="B8" s="5"/>
      <c r="C8" s="5"/>
      <c r="D8" s="5"/>
      <c r="E8" s="5"/>
    </row>
    <row r="9" ht="13.55" customHeight="1">
      <c r="A9" s="5"/>
      <c r="B9" s="5"/>
      <c r="C9" s="5"/>
      <c r="D9" s="5"/>
      <c r="E9" s="5"/>
    </row>
    <row r="10" ht="13.55" customHeight="1">
      <c r="A10" s="5"/>
      <c r="B10" s="5"/>
      <c r="C10" s="5"/>
      <c r="D10" s="5"/>
      <c r="E1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16667" defaultRowHeight="15" customHeight="1" outlineLevelRow="0" outlineLevelCol="0"/>
  <cols>
    <col min="1" max="1" width="24.1719" style="48" customWidth="1"/>
    <col min="2" max="3" width="19.1719" style="48" customWidth="1"/>
    <col min="4" max="5" width="9.17188" style="48" customWidth="1"/>
    <col min="6" max="16384" width="9.17188" style="48" customWidth="1"/>
  </cols>
  <sheetData>
    <row r="1" ht="49.5" customHeight="1">
      <c r="A1" t="s" s="2">
        <v>780</v>
      </c>
      <c r="B1" t="s" s="2">
        <v>781</v>
      </c>
      <c r="C1" t="s" s="2">
        <v>189</v>
      </c>
      <c r="D1" s="49"/>
      <c r="E1" s="5"/>
    </row>
    <row r="2" ht="13.55" customHeight="1">
      <c r="A2" t="s" s="4">
        <v>782</v>
      </c>
      <c r="B2" t="s" s="4">
        <v>783</v>
      </c>
      <c r="C2" t="s" s="4">
        <v>784</v>
      </c>
      <c r="D2" s="5"/>
      <c r="E2" s="5"/>
    </row>
    <row r="3" ht="13.55" customHeight="1">
      <c r="A3" t="s" s="11">
        <v>785</v>
      </c>
      <c r="B3" t="s" s="11">
        <v>783</v>
      </c>
      <c r="C3" t="s" s="11">
        <v>786</v>
      </c>
      <c r="D3" s="5"/>
      <c r="E3" s="5"/>
    </row>
    <row r="4" ht="13.55" customHeight="1">
      <c r="A4" t="s" s="11">
        <v>787</v>
      </c>
      <c r="B4" t="s" s="11">
        <v>783</v>
      </c>
      <c r="C4" t="s" s="11">
        <v>788</v>
      </c>
      <c r="D4" s="5"/>
      <c r="E4" s="5"/>
    </row>
    <row r="5" ht="13.55" customHeight="1">
      <c r="A5" t="s" s="11">
        <v>789</v>
      </c>
      <c r="B5" t="s" s="11">
        <v>790</v>
      </c>
      <c r="C5" t="s" s="11">
        <v>791</v>
      </c>
      <c r="D5" s="5"/>
      <c r="E5" s="5"/>
    </row>
    <row r="6" ht="13.55" customHeight="1">
      <c r="A6" s="5"/>
      <c r="B6" s="5"/>
      <c r="C6" s="5"/>
      <c r="D6" s="5"/>
      <c r="E6" s="5"/>
    </row>
    <row r="7" ht="13.55" customHeight="1">
      <c r="A7" s="5"/>
      <c r="B7" s="5"/>
      <c r="C7" s="5"/>
      <c r="D7" s="5"/>
      <c r="E7" s="5"/>
    </row>
    <row r="8" ht="13.55" customHeight="1">
      <c r="A8" s="5"/>
      <c r="B8" s="5"/>
      <c r="C8" s="5"/>
      <c r="D8" s="5"/>
      <c r="E8" s="5"/>
    </row>
    <row r="9" ht="13.55" customHeight="1">
      <c r="A9" s="5"/>
      <c r="B9" s="5"/>
      <c r="C9" s="5"/>
      <c r="D9" s="5"/>
      <c r="E9" s="5"/>
    </row>
    <row r="10" ht="13.55" customHeight="1">
      <c r="A10" s="5"/>
      <c r="B10" s="5"/>
      <c r="C10" s="5"/>
      <c r="D10" s="5"/>
      <c r="E10" s="5"/>
    </row>
  </sheetData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Roman,Regular"&amp;12&amp;K000000Submission Attachments</oddHead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G10"/>
  <sheetViews>
    <sheetView workbookViewId="0" showGridLines="0" defaultGridColor="1"/>
  </sheetViews>
  <sheetFormatPr defaultColWidth="14.6667" defaultRowHeight="15" customHeight="1" outlineLevelRow="0" outlineLevelCol="0"/>
  <cols>
    <col min="1" max="1" width="13.6719" style="50" customWidth="1"/>
    <col min="2" max="2" width="16.6719" style="50" customWidth="1"/>
    <col min="3" max="3" width="12.6719" style="50" customWidth="1"/>
    <col min="4" max="4" width="15.6719" style="50" customWidth="1"/>
    <col min="5" max="5" width="19.6719" style="50" customWidth="1"/>
    <col min="6" max="6" width="17.6719" style="50" customWidth="1"/>
    <col min="7" max="7" width="22.6719" style="50" customWidth="1"/>
    <col min="8" max="16384" width="14.6719" style="50" customWidth="1"/>
  </cols>
  <sheetData>
    <row r="1" ht="49.5" customHeight="1">
      <c r="A1" t="s" s="2">
        <v>62</v>
      </c>
      <c r="B1" t="s" s="2">
        <v>199</v>
      </c>
      <c r="C1" t="s" s="2">
        <v>374</v>
      </c>
      <c r="D1" t="s" s="2">
        <v>515</v>
      </c>
      <c r="E1" t="s" s="2">
        <v>516</v>
      </c>
      <c r="F1" t="s" s="2">
        <v>517</v>
      </c>
      <c r="G1" t="s" s="2">
        <v>513</v>
      </c>
    </row>
    <row r="2" ht="13.55" customHeight="1">
      <c r="A2" s="7"/>
      <c r="B2" s="7"/>
      <c r="C2" s="7"/>
      <c r="D2" s="16">
        <v>690414</v>
      </c>
      <c r="E2" s="16">
        <v>690414</v>
      </c>
      <c r="F2" s="16">
        <v>690414</v>
      </c>
      <c r="G2" s="7"/>
    </row>
    <row r="3" ht="13.55" customHeight="1">
      <c r="A3" s="5"/>
      <c r="B3" s="5"/>
      <c r="C3" s="5"/>
      <c r="D3" s="5"/>
      <c r="E3" s="5"/>
      <c r="F3" s="5"/>
      <c r="G3" s="5"/>
    </row>
    <row r="4" ht="13.55" customHeight="1">
      <c r="A4" s="5"/>
      <c r="B4" s="5"/>
      <c r="C4" s="5"/>
      <c r="D4" s="5"/>
      <c r="E4" s="5"/>
      <c r="F4" s="5"/>
      <c r="G4" s="5"/>
    </row>
    <row r="5" ht="13.55" customHeight="1">
      <c r="A5" s="5"/>
      <c r="B5" s="5"/>
      <c r="C5" s="5"/>
      <c r="D5" s="5"/>
      <c r="E5" s="5"/>
      <c r="F5" s="5"/>
      <c r="G5" s="5"/>
    </row>
    <row r="6" ht="13.55" customHeight="1">
      <c r="A6" s="5"/>
      <c r="B6" s="5"/>
      <c r="C6" s="5"/>
      <c r="D6" s="5"/>
      <c r="E6" s="5"/>
      <c r="F6" s="5"/>
      <c r="G6" s="5"/>
    </row>
    <row r="7" ht="13.55" customHeight="1">
      <c r="A7" s="5"/>
      <c r="B7" s="5"/>
      <c r="C7" s="5"/>
      <c r="D7" s="5"/>
      <c r="E7" s="5"/>
      <c r="F7" s="5"/>
      <c r="G7" s="5"/>
    </row>
    <row r="8" ht="13.55" customHeight="1">
      <c r="A8" s="5"/>
      <c r="B8" s="5"/>
      <c r="C8" s="5"/>
      <c r="D8" s="5"/>
      <c r="E8" s="5"/>
      <c r="F8" s="5"/>
      <c r="G8" s="5"/>
    </row>
    <row r="9" ht="13.55" customHeight="1">
      <c r="A9" s="5"/>
      <c r="B9" s="5"/>
      <c r="C9" s="5"/>
      <c r="D9" s="5"/>
      <c r="E9" s="5"/>
      <c r="F9" s="5"/>
      <c r="G9" s="5"/>
    </row>
    <row r="10" ht="13.55" customHeight="1">
      <c r="A10" s="5"/>
      <c r="B10" s="5"/>
      <c r="C10" s="5"/>
      <c r="D10" s="5"/>
      <c r="E10" s="5"/>
      <c r="F10" s="5"/>
      <c r="G1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Y10"/>
  <sheetViews>
    <sheetView workbookViewId="0" showGridLines="0" defaultGridColor="1"/>
  </sheetViews>
  <sheetFormatPr defaultColWidth="14.6667" defaultRowHeight="15" customHeight="1" outlineLevelRow="0" outlineLevelCol="0"/>
  <cols>
    <col min="1" max="9" width="20.5" style="51" customWidth="1"/>
    <col min="10" max="10" width="29.6719" style="51" customWidth="1"/>
    <col min="11" max="13" width="20.5" style="51" customWidth="1"/>
    <col min="14" max="14" width="26.6719" style="51" customWidth="1"/>
    <col min="15" max="17" width="20.5" style="51" customWidth="1"/>
    <col min="18" max="18" width="29.8516" style="51" customWidth="1"/>
    <col min="19" max="19" width="29.6719" style="51" customWidth="1"/>
    <col min="20" max="25" width="20.5" style="51" customWidth="1"/>
    <col min="26" max="16384" width="14.6719" style="51" customWidth="1"/>
  </cols>
  <sheetData>
    <row r="1" ht="12.75" customHeight="1">
      <c r="A1" t="s" s="2">
        <v>780</v>
      </c>
      <c r="B1" t="s" s="2">
        <v>792</v>
      </c>
      <c r="C1" t="s" s="2">
        <v>793</v>
      </c>
      <c r="D1" t="s" s="2">
        <v>794</v>
      </c>
      <c r="E1" t="s" s="2">
        <v>795</v>
      </c>
      <c r="F1" t="s" s="2">
        <v>796</v>
      </c>
      <c r="G1" t="s" s="2">
        <v>797</v>
      </c>
      <c r="H1" t="s" s="2">
        <v>798</v>
      </c>
      <c r="I1" t="s" s="2">
        <v>799</v>
      </c>
      <c r="J1" t="s" s="2">
        <v>800</v>
      </c>
      <c r="K1" t="s" s="2">
        <v>801</v>
      </c>
      <c r="L1" t="s" s="2">
        <v>802</v>
      </c>
      <c r="M1" t="s" s="2">
        <v>803</v>
      </c>
      <c r="N1" t="s" s="2">
        <v>804</v>
      </c>
      <c r="O1" t="s" s="2">
        <v>805</v>
      </c>
      <c r="P1" t="s" s="2">
        <v>806</v>
      </c>
      <c r="Q1" t="s" s="2">
        <v>807</v>
      </c>
      <c r="R1" t="s" s="2">
        <v>808</v>
      </c>
      <c r="S1" t="s" s="2">
        <v>809</v>
      </c>
      <c r="T1" t="s" s="2">
        <v>810</v>
      </c>
      <c r="U1" t="s" s="2">
        <v>811</v>
      </c>
      <c r="V1" t="s" s="2">
        <v>812</v>
      </c>
      <c r="W1" t="s" s="2">
        <v>813</v>
      </c>
      <c r="X1" t="s" s="2">
        <v>814</v>
      </c>
      <c r="Y1" t="s" s="2">
        <v>815</v>
      </c>
    </row>
    <row r="2" ht="12.75" customHeight="1">
      <c r="A2" t="s" s="4">
        <v>816</v>
      </c>
      <c r="B2" t="s" s="4">
        <v>817</v>
      </c>
      <c r="C2" t="s" s="4">
        <v>818</v>
      </c>
      <c r="D2" s="7"/>
      <c r="E2" t="s" s="4">
        <v>819</v>
      </c>
      <c r="F2" t="s" s="4">
        <v>820</v>
      </c>
      <c r="G2" s="7"/>
      <c r="H2" s="10">
        <v>110943</v>
      </c>
      <c r="I2" s="10">
        <v>231938</v>
      </c>
      <c r="J2" s="10">
        <v>120995</v>
      </c>
      <c r="K2" s="7"/>
      <c r="L2" s="7"/>
      <c r="M2" s="10">
        <v>319164</v>
      </c>
      <c r="N2" s="10">
        <v>140564</v>
      </c>
      <c r="O2" s="7"/>
      <c r="P2" s="7"/>
      <c r="Q2" s="7"/>
      <c r="R2" s="7"/>
      <c r="S2" s="7"/>
      <c r="T2" s="7"/>
      <c r="U2" s="7"/>
      <c r="V2" s="7"/>
      <c r="W2" s="7"/>
      <c r="X2" s="7"/>
      <c r="Y2" s="10">
        <v>1.08</v>
      </c>
    </row>
    <row r="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pageMargins left="0.7875" right="0.7875" top="1.05278" bottom="1.05278" header="0" footer="0"/>
  <pageSetup firstPageNumber="1" fitToHeight="1" fitToWidth="1" scale="100" useFirstPageNumber="0" orientation="portrait" pageOrder="downThenOver"/>
  <headerFooter>
    <oddHeader>&amp;C&amp;"Calibri,Regular"&amp;11&amp;K000000Emod Top Level</oddHeader>
    <oddFooter>&amp;C&amp;"Calibri,Regular"&amp;11&amp;K000000Page 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AH10"/>
  <sheetViews>
    <sheetView workbookViewId="0" showGridLines="0" defaultGridColor="1"/>
  </sheetViews>
  <sheetFormatPr defaultColWidth="14.6667" defaultRowHeight="15" customHeight="1" outlineLevelRow="0" outlineLevelCol="0"/>
  <cols>
    <col min="1" max="27" width="26.5" style="52" customWidth="1"/>
    <col min="28" max="28" width="29.6719" style="52" customWidth="1"/>
    <col min="29" max="29" width="26.5" style="52" customWidth="1"/>
    <col min="30" max="30" width="32" style="52" customWidth="1"/>
    <col min="31" max="34" width="26.5" style="52" customWidth="1"/>
    <col min="35" max="16384" width="14.6719" style="52" customWidth="1"/>
  </cols>
  <sheetData>
    <row r="1" ht="12.75" customHeight="1">
      <c r="A1" t="s" s="2">
        <v>780</v>
      </c>
      <c r="B1" t="s" s="2">
        <v>792</v>
      </c>
      <c r="C1" t="s" s="2">
        <v>793</v>
      </c>
      <c r="D1" t="s" s="2">
        <v>794</v>
      </c>
      <c r="E1" t="s" s="2">
        <v>795</v>
      </c>
      <c r="F1" t="s" s="2">
        <v>796</v>
      </c>
      <c r="G1" t="s" s="2">
        <v>797</v>
      </c>
      <c r="H1" t="s" s="2">
        <v>798</v>
      </c>
      <c r="I1" t="s" s="2">
        <v>799</v>
      </c>
      <c r="J1" t="s" s="2">
        <v>800</v>
      </c>
      <c r="K1" t="s" s="2">
        <v>801</v>
      </c>
      <c r="L1" t="s" s="2">
        <v>802</v>
      </c>
      <c r="M1" t="s" s="2">
        <v>803</v>
      </c>
      <c r="N1" t="s" s="2">
        <v>804</v>
      </c>
      <c r="O1" t="s" s="2">
        <v>805</v>
      </c>
      <c r="P1" t="s" s="2">
        <v>806</v>
      </c>
      <c r="Q1" t="s" s="2">
        <v>807</v>
      </c>
      <c r="R1" t="s" s="2">
        <v>808</v>
      </c>
      <c r="S1" t="s" s="2">
        <v>809</v>
      </c>
      <c r="T1" t="s" s="2">
        <v>810</v>
      </c>
      <c r="U1" t="s" s="2">
        <v>811</v>
      </c>
      <c r="V1" t="s" s="2">
        <v>812</v>
      </c>
      <c r="W1" t="s" s="2">
        <v>813</v>
      </c>
      <c r="X1" t="s" s="2">
        <v>814</v>
      </c>
      <c r="Y1" t="s" s="2">
        <v>815</v>
      </c>
      <c r="Z1" t="s" s="2">
        <v>821</v>
      </c>
      <c r="AA1" t="s" s="2">
        <v>822</v>
      </c>
      <c r="AB1" t="s" s="2">
        <v>823</v>
      </c>
      <c r="AC1" t="s" s="2">
        <v>824</v>
      </c>
      <c r="AD1" t="s" s="2">
        <v>825</v>
      </c>
      <c r="AE1" t="s" s="2">
        <v>826</v>
      </c>
      <c r="AF1" t="s" s="2">
        <v>827</v>
      </c>
      <c r="AG1" t="s" s="2">
        <v>828</v>
      </c>
      <c r="AH1" t="s" s="2">
        <v>829</v>
      </c>
    </row>
    <row r="2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</sheetData>
  <pageMargins left="0.7875" right="0.7875" top="1.05278" bottom="1.05278" header="0" footer="0"/>
  <pageSetup firstPageNumber="1" fitToHeight="1" fitToWidth="1" scale="100" useFirstPageNumber="0" orientation="portrait" pageOrder="downThenOver"/>
  <headerFooter>
    <oddHeader>&amp;C&amp;"Calibri,Regular"&amp;11&amp;K000000Emod State Summary</oddHeader>
    <oddFooter>&amp;C&amp;"Calibri,Regular"&amp;11&amp;K000000Page 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AP13"/>
  <sheetViews>
    <sheetView workbookViewId="0" showGridLines="0" defaultGridColor="1"/>
  </sheetViews>
  <sheetFormatPr defaultColWidth="14.6667" defaultRowHeight="15" customHeight="1" outlineLevelRow="0" outlineLevelCol="0"/>
  <cols>
    <col min="1" max="39" width="30.5" style="53" customWidth="1"/>
    <col min="40" max="40" width="31.8516" style="53" customWidth="1"/>
    <col min="41" max="41" width="30.5" style="53" customWidth="1"/>
    <col min="42" max="42" width="37.8516" style="53" customWidth="1"/>
    <col min="43" max="16384" width="14.6719" style="53" customWidth="1"/>
  </cols>
  <sheetData>
    <row r="1" ht="12.75" customHeight="1">
      <c r="A1" t="s" s="2">
        <v>780</v>
      </c>
      <c r="B1" t="s" s="2">
        <v>792</v>
      </c>
      <c r="C1" t="s" s="2">
        <v>793</v>
      </c>
      <c r="D1" t="s" s="2">
        <v>794</v>
      </c>
      <c r="E1" t="s" s="2">
        <v>795</v>
      </c>
      <c r="F1" t="s" s="2">
        <v>796</v>
      </c>
      <c r="G1" t="s" s="2">
        <v>797</v>
      </c>
      <c r="H1" t="s" s="2">
        <v>798</v>
      </c>
      <c r="I1" t="s" s="2">
        <v>799</v>
      </c>
      <c r="J1" t="s" s="2">
        <v>800</v>
      </c>
      <c r="K1" t="s" s="2">
        <v>801</v>
      </c>
      <c r="L1" t="s" s="2">
        <v>802</v>
      </c>
      <c r="M1" t="s" s="2">
        <v>803</v>
      </c>
      <c r="N1" t="s" s="2">
        <v>804</v>
      </c>
      <c r="O1" t="s" s="2">
        <v>805</v>
      </c>
      <c r="P1" t="s" s="2">
        <v>806</v>
      </c>
      <c r="Q1" t="s" s="2">
        <v>807</v>
      </c>
      <c r="R1" t="s" s="2">
        <v>808</v>
      </c>
      <c r="S1" t="s" s="2">
        <v>809</v>
      </c>
      <c r="T1" t="s" s="2">
        <v>810</v>
      </c>
      <c r="U1" t="s" s="2">
        <v>811</v>
      </c>
      <c r="V1" t="s" s="2">
        <v>812</v>
      </c>
      <c r="W1" t="s" s="2">
        <v>813</v>
      </c>
      <c r="X1" t="s" s="2">
        <v>814</v>
      </c>
      <c r="Y1" t="s" s="2">
        <v>815</v>
      </c>
      <c r="Z1" t="s" s="2">
        <v>830</v>
      </c>
      <c r="AA1" t="s" s="2">
        <v>831</v>
      </c>
      <c r="AB1" t="s" s="2">
        <v>832</v>
      </c>
      <c r="AC1" t="s" s="2">
        <v>833</v>
      </c>
      <c r="AD1" t="s" s="2">
        <v>834</v>
      </c>
      <c r="AE1" t="s" s="2">
        <v>717</v>
      </c>
      <c r="AF1" t="s" s="2">
        <v>718</v>
      </c>
      <c r="AG1" t="s" s="2">
        <v>835</v>
      </c>
      <c r="AH1" t="s" s="2">
        <v>836</v>
      </c>
      <c r="AI1" t="s" s="2">
        <v>837</v>
      </c>
      <c r="AJ1" t="s" s="2">
        <v>838</v>
      </c>
      <c r="AK1" t="s" s="2">
        <v>839</v>
      </c>
      <c r="AL1" t="s" s="2">
        <v>840</v>
      </c>
      <c r="AM1" t="s" s="2">
        <v>841</v>
      </c>
      <c r="AN1" t="s" s="2">
        <v>842</v>
      </c>
      <c r="AO1" t="s" s="2">
        <v>843</v>
      </c>
      <c r="AP1" t="s" s="2">
        <v>844</v>
      </c>
    </row>
    <row r="2" ht="12.75" customHeight="1">
      <c r="A2" t="s" s="4">
        <v>816</v>
      </c>
      <c r="B2" t="s" s="4">
        <v>817</v>
      </c>
      <c r="C2" t="s" s="4">
        <v>818</v>
      </c>
      <c r="D2" s="7"/>
      <c r="E2" t="s" s="4">
        <v>819</v>
      </c>
      <c r="F2" t="s" s="4">
        <v>820</v>
      </c>
      <c r="G2" s="7"/>
      <c r="H2" s="10">
        <v>110943</v>
      </c>
      <c r="I2" s="10">
        <v>231938</v>
      </c>
      <c r="J2" s="10">
        <v>120995</v>
      </c>
      <c r="K2" s="7"/>
      <c r="L2" s="7"/>
      <c r="M2" s="10">
        <v>319164</v>
      </c>
      <c r="N2" s="10">
        <v>140564</v>
      </c>
      <c r="O2" s="7"/>
      <c r="P2" s="7"/>
      <c r="Q2" s="7"/>
      <c r="R2" s="7"/>
      <c r="S2" s="7"/>
      <c r="T2" s="7"/>
      <c r="U2" s="7"/>
      <c r="V2" s="7"/>
      <c r="W2" s="7"/>
      <c r="X2" s="7"/>
      <c r="Y2" s="10">
        <v>1.08</v>
      </c>
      <c r="Z2" t="s" s="4">
        <v>845</v>
      </c>
      <c r="AA2" s="7"/>
      <c r="AB2" s="7"/>
      <c r="AC2" t="s" s="4">
        <v>846</v>
      </c>
      <c r="AD2" t="s" s="4">
        <v>847</v>
      </c>
      <c r="AE2" t="s" s="4">
        <v>848</v>
      </c>
      <c r="AF2" t="s" s="4">
        <v>849</v>
      </c>
      <c r="AG2" s="10">
        <v>33279410</v>
      </c>
      <c r="AH2" s="7"/>
      <c r="AI2" s="10">
        <v>10800</v>
      </c>
      <c r="AJ2" t="s" s="4">
        <v>850</v>
      </c>
      <c r="AK2" s="10">
        <v>0.32</v>
      </c>
      <c r="AL2" s="10">
        <v>0.512</v>
      </c>
      <c r="AM2" s="10">
        <v>61040</v>
      </c>
      <c r="AN2" s="10">
        <v>31252</v>
      </c>
      <c r="AO2" s="7"/>
      <c r="AP2" t="s" s="4">
        <v>851</v>
      </c>
    </row>
    <row r="3" ht="12.75" customHeight="1">
      <c r="A3" t="s" s="11">
        <v>816</v>
      </c>
      <c r="B3" t="s" s="11">
        <v>817</v>
      </c>
      <c r="C3" t="s" s="11">
        <v>818</v>
      </c>
      <c r="D3" s="5"/>
      <c r="E3" t="s" s="11">
        <v>819</v>
      </c>
      <c r="F3" t="s" s="11">
        <v>820</v>
      </c>
      <c r="G3" s="5"/>
      <c r="H3" s="14">
        <v>110943</v>
      </c>
      <c r="I3" s="14">
        <v>231938</v>
      </c>
      <c r="J3" s="14">
        <v>120995</v>
      </c>
      <c r="K3" s="5"/>
      <c r="L3" s="5"/>
      <c r="M3" s="14">
        <v>319164</v>
      </c>
      <c r="N3" s="14">
        <v>140564</v>
      </c>
      <c r="O3" s="5"/>
      <c r="P3" s="5"/>
      <c r="Q3" s="5"/>
      <c r="R3" s="5"/>
      <c r="S3" s="5"/>
      <c r="T3" s="5"/>
      <c r="U3" s="5"/>
      <c r="V3" s="5"/>
      <c r="W3" s="5"/>
      <c r="X3" s="5"/>
      <c r="Y3" s="14">
        <v>1.08</v>
      </c>
      <c r="Z3" t="s" s="11">
        <v>845</v>
      </c>
      <c r="AA3" s="5"/>
      <c r="AB3" s="5"/>
      <c r="AC3" t="s" s="11">
        <v>846</v>
      </c>
      <c r="AD3" t="s" s="11">
        <v>847</v>
      </c>
      <c r="AE3" t="s" s="11">
        <v>848</v>
      </c>
      <c r="AF3" t="s" s="11">
        <v>849</v>
      </c>
      <c r="AG3" s="14">
        <v>33279410</v>
      </c>
      <c r="AH3" s="5"/>
      <c r="AI3" s="14">
        <v>10800</v>
      </c>
      <c r="AJ3" t="s" s="11">
        <v>852</v>
      </c>
      <c r="AK3" s="14">
        <v>0.16</v>
      </c>
      <c r="AL3" s="14">
        <v>0.514</v>
      </c>
      <c r="AM3" s="14">
        <v>4269</v>
      </c>
      <c r="AN3" s="14">
        <v>2194</v>
      </c>
      <c r="AO3" s="5"/>
      <c r="AP3" t="s" s="11">
        <v>853</v>
      </c>
    </row>
    <row r="4" ht="12.75" customHeight="1">
      <c r="A4" t="s" s="11">
        <v>816</v>
      </c>
      <c r="B4" t="s" s="11">
        <v>817</v>
      </c>
      <c r="C4" t="s" s="11">
        <v>818</v>
      </c>
      <c r="D4" s="5"/>
      <c r="E4" t="s" s="11">
        <v>819</v>
      </c>
      <c r="F4" t="s" s="11">
        <v>820</v>
      </c>
      <c r="G4" s="5"/>
      <c r="H4" s="14">
        <v>110943</v>
      </c>
      <c r="I4" s="14">
        <v>231938</v>
      </c>
      <c r="J4" s="14">
        <v>120995</v>
      </c>
      <c r="K4" s="5"/>
      <c r="L4" s="5"/>
      <c r="M4" s="14">
        <v>319164</v>
      </c>
      <c r="N4" s="14">
        <v>140564</v>
      </c>
      <c r="O4" s="5"/>
      <c r="P4" s="5"/>
      <c r="Q4" s="5"/>
      <c r="R4" s="5"/>
      <c r="S4" s="5"/>
      <c r="T4" s="5"/>
      <c r="U4" s="5"/>
      <c r="V4" s="5"/>
      <c r="W4" s="5"/>
      <c r="X4" s="5"/>
      <c r="Y4" s="14">
        <v>1.08</v>
      </c>
      <c r="Z4" t="s" s="11">
        <v>845</v>
      </c>
      <c r="AA4" s="5"/>
      <c r="AB4" s="5"/>
      <c r="AC4" t="s" s="11">
        <v>846</v>
      </c>
      <c r="AD4" t="s" s="11">
        <v>847</v>
      </c>
      <c r="AE4" t="s" s="11">
        <v>848</v>
      </c>
      <c r="AF4" t="s" s="11">
        <v>849</v>
      </c>
      <c r="AG4" s="14">
        <v>33279410</v>
      </c>
      <c r="AH4" s="5"/>
      <c r="AI4" s="14">
        <v>10800</v>
      </c>
      <c r="AJ4" t="s" s="11">
        <v>854</v>
      </c>
      <c r="AK4" s="14">
        <v>0.05</v>
      </c>
      <c r="AL4" s="14">
        <v>0.536</v>
      </c>
      <c r="AM4" s="14">
        <v>82</v>
      </c>
      <c r="AN4" s="14">
        <v>44</v>
      </c>
      <c r="AO4" s="5"/>
      <c r="AP4" t="s" s="11">
        <v>855</v>
      </c>
    </row>
    <row r="5" ht="12.75" customHeight="1">
      <c r="A5" t="s" s="11">
        <v>816</v>
      </c>
      <c r="B5" t="s" s="11">
        <v>817</v>
      </c>
      <c r="C5" t="s" s="11">
        <v>818</v>
      </c>
      <c r="D5" s="5"/>
      <c r="E5" t="s" s="11">
        <v>819</v>
      </c>
      <c r="F5" t="s" s="11">
        <v>820</v>
      </c>
      <c r="G5" s="5"/>
      <c r="H5" s="14">
        <v>110943</v>
      </c>
      <c r="I5" s="14">
        <v>231938</v>
      </c>
      <c r="J5" s="14">
        <v>120995</v>
      </c>
      <c r="K5" s="5"/>
      <c r="L5" s="5"/>
      <c r="M5" s="14">
        <v>319164</v>
      </c>
      <c r="N5" s="14">
        <v>140564</v>
      </c>
      <c r="O5" s="5"/>
      <c r="P5" s="5"/>
      <c r="Q5" s="5"/>
      <c r="R5" s="5"/>
      <c r="S5" s="5"/>
      <c r="T5" s="5"/>
      <c r="U5" s="5"/>
      <c r="V5" s="5"/>
      <c r="W5" s="5"/>
      <c r="X5" s="5"/>
      <c r="Y5" s="14">
        <v>1.08</v>
      </c>
      <c r="Z5" t="s" s="11">
        <v>845</v>
      </c>
      <c r="AA5" s="5"/>
      <c r="AB5" s="5"/>
      <c r="AC5" t="s" s="11">
        <v>846</v>
      </c>
      <c r="AD5" t="s" s="11">
        <v>847</v>
      </c>
      <c r="AE5" t="s" s="11">
        <v>848</v>
      </c>
      <c r="AF5" t="s" s="11">
        <v>849</v>
      </c>
      <c r="AG5" s="14">
        <v>33279410</v>
      </c>
      <c r="AH5" s="5"/>
      <c r="AI5" s="14">
        <v>10800</v>
      </c>
      <c r="AJ5" t="s" s="11">
        <v>856</v>
      </c>
      <c r="AK5" s="14">
        <v>0.13</v>
      </c>
      <c r="AL5" s="14">
        <v>0.5590000000000001</v>
      </c>
      <c r="AM5" s="14">
        <v>14784</v>
      </c>
      <c r="AN5" s="14">
        <v>8264</v>
      </c>
      <c r="AO5" s="5"/>
      <c r="AP5" t="s" s="11">
        <v>857</v>
      </c>
    </row>
    <row r="6" ht="12.75" customHeight="1">
      <c r="A6" t="s" s="11">
        <v>816</v>
      </c>
      <c r="B6" t="s" s="11">
        <v>817</v>
      </c>
      <c r="C6" t="s" s="11">
        <v>818</v>
      </c>
      <c r="D6" s="5"/>
      <c r="E6" t="s" s="11">
        <v>819</v>
      </c>
      <c r="F6" t="s" s="11">
        <v>820</v>
      </c>
      <c r="G6" s="5"/>
      <c r="H6" s="14">
        <v>110943</v>
      </c>
      <c r="I6" s="14">
        <v>231938</v>
      </c>
      <c r="J6" s="14">
        <v>120995</v>
      </c>
      <c r="K6" s="5"/>
      <c r="L6" s="5"/>
      <c r="M6" s="14">
        <v>319164</v>
      </c>
      <c r="N6" s="14">
        <v>140564</v>
      </c>
      <c r="O6" s="5"/>
      <c r="P6" s="5"/>
      <c r="Q6" s="5"/>
      <c r="R6" s="5"/>
      <c r="S6" s="5"/>
      <c r="T6" s="5"/>
      <c r="U6" s="5"/>
      <c r="V6" s="5"/>
      <c r="W6" s="5"/>
      <c r="X6" s="5"/>
      <c r="Y6" s="14">
        <v>1.08</v>
      </c>
      <c r="Z6" t="s" s="11">
        <v>845</v>
      </c>
      <c r="AA6" s="5"/>
      <c r="AB6" s="5"/>
      <c r="AC6" t="s" s="11">
        <v>858</v>
      </c>
      <c r="AD6" t="s" s="11">
        <v>847</v>
      </c>
      <c r="AE6" t="s" s="11">
        <v>849</v>
      </c>
      <c r="AF6" t="s" s="11">
        <v>859</v>
      </c>
      <c r="AG6" s="14">
        <v>31569097</v>
      </c>
      <c r="AH6" s="5"/>
      <c r="AI6" s="14">
        <v>188142</v>
      </c>
      <c r="AJ6" t="s" s="11">
        <v>850</v>
      </c>
      <c r="AK6" s="14">
        <v>0.32</v>
      </c>
      <c r="AL6" s="14">
        <v>0.512</v>
      </c>
      <c r="AM6" s="14">
        <v>60008</v>
      </c>
      <c r="AN6" s="14">
        <v>30724</v>
      </c>
      <c r="AO6" s="5"/>
      <c r="AP6" t="s" s="11">
        <v>860</v>
      </c>
    </row>
    <row r="7" ht="12.75" customHeight="1">
      <c r="A7" t="s" s="11">
        <v>816</v>
      </c>
      <c r="B7" t="s" s="11">
        <v>817</v>
      </c>
      <c r="C7" t="s" s="11">
        <v>818</v>
      </c>
      <c r="D7" s="5"/>
      <c r="E7" t="s" s="11">
        <v>819</v>
      </c>
      <c r="F7" t="s" s="11">
        <v>820</v>
      </c>
      <c r="G7" s="5"/>
      <c r="H7" s="14">
        <v>110943</v>
      </c>
      <c r="I7" s="14">
        <v>231938</v>
      </c>
      <c r="J7" s="14">
        <v>120995</v>
      </c>
      <c r="K7" s="5"/>
      <c r="L7" s="5"/>
      <c r="M7" s="14">
        <v>319164</v>
      </c>
      <c r="N7" s="14">
        <v>140564</v>
      </c>
      <c r="O7" s="5"/>
      <c r="P7" s="5"/>
      <c r="Q7" s="5"/>
      <c r="R7" s="5"/>
      <c r="S7" s="5"/>
      <c r="T7" s="5"/>
      <c r="U7" s="5"/>
      <c r="V7" s="5"/>
      <c r="W7" s="5"/>
      <c r="X7" s="5"/>
      <c r="Y7" s="14">
        <v>1.08</v>
      </c>
      <c r="Z7" t="s" s="11">
        <v>845</v>
      </c>
      <c r="AA7" s="5"/>
      <c r="AB7" s="5"/>
      <c r="AC7" t="s" s="11">
        <v>858</v>
      </c>
      <c r="AD7" t="s" s="11">
        <v>847</v>
      </c>
      <c r="AE7" t="s" s="11">
        <v>849</v>
      </c>
      <c r="AF7" t="s" s="11">
        <v>859</v>
      </c>
      <c r="AG7" s="14">
        <v>31569097</v>
      </c>
      <c r="AH7" s="5"/>
      <c r="AI7" s="14">
        <v>188142</v>
      </c>
      <c r="AJ7" t="s" s="11">
        <v>852</v>
      </c>
      <c r="AK7" s="14">
        <v>0.16</v>
      </c>
      <c r="AL7" s="14">
        <v>0.514</v>
      </c>
      <c r="AM7" s="14">
        <v>3836</v>
      </c>
      <c r="AN7" s="14">
        <v>1972</v>
      </c>
      <c r="AO7" s="5"/>
      <c r="AP7" t="s" s="11">
        <v>861</v>
      </c>
    </row>
    <row r="8" ht="12.75" customHeight="1">
      <c r="A8" t="s" s="11">
        <v>816</v>
      </c>
      <c r="B8" t="s" s="11">
        <v>817</v>
      </c>
      <c r="C8" t="s" s="11">
        <v>818</v>
      </c>
      <c r="D8" s="5"/>
      <c r="E8" t="s" s="11">
        <v>819</v>
      </c>
      <c r="F8" t="s" s="11">
        <v>820</v>
      </c>
      <c r="G8" s="5"/>
      <c r="H8" s="14">
        <v>110943</v>
      </c>
      <c r="I8" s="14">
        <v>231938</v>
      </c>
      <c r="J8" s="14">
        <v>120995</v>
      </c>
      <c r="K8" s="5"/>
      <c r="L8" s="5"/>
      <c r="M8" s="14">
        <v>319164</v>
      </c>
      <c r="N8" s="14">
        <v>140564</v>
      </c>
      <c r="O8" s="5"/>
      <c r="P8" s="5"/>
      <c r="Q8" s="5"/>
      <c r="R8" s="5"/>
      <c r="S8" s="5"/>
      <c r="T8" s="5"/>
      <c r="U8" s="5"/>
      <c r="V8" s="5"/>
      <c r="W8" s="5"/>
      <c r="X8" s="5"/>
      <c r="Y8" s="14">
        <v>1.08</v>
      </c>
      <c r="Z8" t="s" s="11">
        <v>845</v>
      </c>
      <c r="AA8" s="5"/>
      <c r="AB8" s="5"/>
      <c r="AC8" t="s" s="11">
        <v>858</v>
      </c>
      <c r="AD8" t="s" s="11">
        <v>847</v>
      </c>
      <c r="AE8" t="s" s="11">
        <v>849</v>
      </c>
      <c r="AF8" t="s" s="11">
        <v>859</v>
      </c>
      <c r="AG8" s="14">
        <v>31569097</v>
      </c>
      <c r="AH8" s="5"/>
      <c r="AI8" s="14">
        <v>188142</v>
      </c>
      <c r="AJ8" t="s" s="11">
        <v>854</v>
      </c>
      <c r="AK8" s="14">
        <v>0.05</v>
      </c>
      <c r="AL8" s="14">
        <v>0.536</v>
      </c>
      <c r="AM8" s="14">
        <v>87</v>
      </c>
      <c r="AN8" s="14">
        <v>47</v>
      </c>
      <c r="AO8" s="5"/>
      <c r="AP8" t="s" s="11">
        <v>862</v>
      </c>
    </row>
    <row r="9" ht="12.75" customHeight="1">
      <c r="A9" t="s" s="11">
        <v>816</v>
      </c>
      <c r="B9" t="s" s="11">
        <v>817</v>
      </c>
      <c r="C9" t="s" s="11">
        <v>818</v>
      </c>
      <c r="D9" s="5"/>
      <c r="E9" t="s" s="11">
        <v>819</v>
      </c>
      <c r="F9" t="s" s="11">
        <v>820</v>
      </c>
      <c r="G9" s="5"/>
      <c r="H9" s="14">
        <v>110943</v>
      </c>
      <c r="I9" s="14">
        <v>231938</v>
      </c>
      <c r="J9" s="14">
        <v>120995</v>
      </c>
      <c r="K9" s="5"/>
      <c r="L9" s="5"/>
      <c r="M9" s="14">
        <v>319164</v>
      </c>
      <c r="N9" s="14">
        <v>140564</v>
      </c>
      <c r="O9" s="5"/>
      <c r="P9" s="5"/>
      <c r="Q9" s="5"/>
      <c r="R9" s="5"/>
      <c r="S9" s="5"/>
      <c r="T9" s="5"/>
      <c r="U9" s="5"/>
      <c r="V9" s="5"/>
      <c r="W9" s="5"/>
      <c r="X9" s="5"/>
      <c r="Y9" s="14">
        <v>1.08</v>
      </c>
      <c r="Z9" t="s" s="11">
        <v>845</v>
      </c>
      <c r="AA9" s="5"/>
      <c r="AB9" s="5"/>
      <c r="AC9" t="s" s="11">
        <v>858</v>
      </c>
      <c r="AD9" t="s" s="11">
        <v>847</v>
      </c>
      <c r="AE9" t="s" s="11">
        <v>849</v>
      </c>
      <c r="AF9" t="s" s="11">
        <v>859</v>
      </c>
      <c r="AG9" s="14">
        <v>31569097</v>
      </c>
      <c r="AH9" s="5"/>
      <c r="AI9" s="14">
        <v>188142</v>
      </c>
      <c r="AJ9" t="s" s="11">
        <v>856</v>
      </c>
      <c r="AK9" s="14">
        <v>0.13</v>
      </c>
      <c r="AL9" s="14">
        <v>0.5590000000000001</v>
      </c>
      <c r="AM9" s="14">
        <v>13319</v>
      </c>
      <c r="AN9" s="14">
        <v>7445</v>
      </c>
      <c r="AO9" s="5"/>
      <c r="AP9" t="s" s="11">
        <v>863</v>
      </c>
    </row>
    <row r="10" ht="12.75" customHeight="1">
      <c r="A10" t="s" s="11">
        <v>816</v>
      </c>
      <c r="B10" t="s" s="11">
        <v>817</v>
      </c>
      <c r="C10" t="s" s="11">
        <v>818</v>
      </c>
      <c r="D10" s="5"/>
      <c r="E10" t="s" s="11">
        <v>819</v>
      </c>
      <c r="F10" t="s" s="11">
        <v>820</v>
      </c>
      <c r="G10" s="5"/>
      <c r="H10" s="14">
        <v>110943</v>
      </c>
      <c r="I10" s="14">
        <v>231938</v>
      </c>
      <c r="J10" s="14">
        <v>120995</v>
      </c>
      <c r="K10" s="5"/>
      <c r="L10" s="5"/>
      <c r="M10" s="14">
        <v>319164</v>
      </c>
      <c r="N10" s="14">
        <v>140564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v>1.08</v>
      </c>
      <c r="Z10" t="s" s="11">
        <v>845</v>
      </c>
      <c r="AA10" s="5"/>
      <c r="AB10" s="5"/>
      <c r="AC10" t="s" s="11">
        <v>858</v>
      </c>
      <c r="AD10" t="s" s="11">
        <v>847</v>
      </c>
      <c r="AE10" t="s" s="11">
        <v>859</v>
      </c>
      <c r="AF10" t="s" s="11">
        <v>864</v>
      </c>
      <c r="AG10" s="14">
        <v>33952757</v>
      </c>
      <c r="AH10" s="5"/>
      <c r="AI10" s="14">
        <v>120222</v>
      </c>
      <c r="AJ10" t="s" s="11">
        <v>850</v>
      </c>
      <c r="AK10" s="14">
        <v>0.32</v>
      </c>
      <c r="AL10" s="14">
        <v>0.512</v>
      </c>
      <c r="AM10" s="14">
        <v>50030</v>
      </c>
      <c r="AN10" s="14">
        <v>25615</v>
      </c>
      <c r="AO10" s="5"/>
      <c r="AP10" t="s" s="11">
        <v>865</v>
      </c>
    </row>
    <row r="11" ht="12.75" customHeight="1">
      <c r="A11" t="s" s="11">
        <v>816</v>
      </c>
      <c r="B11" t="s" s="11">
        <v>817</v>
      </c>
      <c r="C11" t="s" s="11">
        <v>818</v>
      </c>
      <c r="D11" s="5"/>
      <c r="E11" t="s" s="11">
        <v>819</v>
      </c>
      <c r="F11" t="s" s="11">
        <v>820</v>
      </c>
      <c r="G11" s="5"/>
      <c r="H11" s="14">
        <v>110943</v>
      </c>
      <c r="I11" s="14">
        <v>231938</v>
      </c>
      <c r="J11" s="14">
        <v>120995</v>
      </c>
      <c r="K11" s="5"/>
      <c r="L11" s="5"/>
      <c r="M11" s="14">
        <v>319164</v>
      </c>
      <c r="N11" s="14">
        <v>140564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v>1.08</v>
      </c>
      <c r="Z11" t="s" s="11">
        <v>845</v>
      </c>
      <c r="AA11" s="5"/>
      <c r="AB11" s="5"/>
      <c r="AC11" t="s" s="11">
        <v>858</v>
      </c>
      <c r="AD11" t="s" s="11">
        <v>847</v>
      </c>
      <c r="AE11" t="s" s="11">
        <v>859</v>
      </c>
      <c r="AF11" t="s" s="11">
        <v>864</v>
      </c>
      <c r="AG11" s="14">
        <v>33952757</v>
      </c>
      <c r="AH11" s="5"/>
      <c r="AI11" s="14">
        <v>120222</v>
      </c>
      <c r="AJ11" t="s" s="11">
        <v>852</v>
      </c>
      <c r="AK11" s="14">
        <v>0.16</v>
      </c>
      <c r="AL11" s="14">
        <v>0.514</v>
      </c>
      <c r="AM11" s="14">
        <v>5384</v>
      </c>
      <c r="AN11" s="14">
        <v>2767</v>
      </c>
      <c r="AO11" s="5"/>
      <c r="AP11" t="s" s="11">
        <v>866</v>
      </c>
    </row>
    <row r="12" ht="12.75" customHeight="1">
      <c r="A12" t="s" s="11">
        <v>816</v>
      </c>
      <c r="B12" t="s" s="11">
        <v>817</v>
      </c>
      <c r="C12" t="s" s="11">
        <v>818</v>
      </c>
      <c r="D12" s="5"/>
      <c r="E12" t="s" s="11">
        <v>819</v>
      </c>
      <c r="F12" t="s" s="11">
        <v>820</v>
      </c>
      <c r="G12" s="5"/>
      <c r="H12" s="14">
        <v>110943</v>
      </c>
      <c r="I12" s="14">
        <v>231938</v>
      </c>
      <c r="J12" s="14">
        <v>120995</v>
      </c>
      <c r="K12" s="5"/>
      <c r="L12" s="5"/>
      <c r="M12" s="14">
        <v>319164</v>
      </c>
      <c r="N12" s="14">
        <v>140564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v>1.08</v>
      </c>
      <c r="Z12" t="s" s="11">
        <v>845</v>
      </c>
      <c r="AA12" s="5"/>
      <c r="AB12" s="5"/>
      <c r="AC12" t="s" s="11">
        <v>858</v>
      </c>
      <c r="AD12" t="s" s="11">
        <v>847</v>
      </c>
      <c r="AE12" t="s" s="11">
        <v>859</v>
      </c>
      <c r="AF12" t="s" s="11">
        <v>864</v>
      </c>
      <c r="AG12" s="14">
        <v>33952757</v>
      </c>
      <c r="AH12" s="5"/>
      <c r="AI12" s="14">
        <v>120222</v>
      </c>
      <c r="AJ12" t="s" s="11">
        <v>854</v>
      </c>
      <c r="AK12" s="14">
        <v>0.05</v>
      </c>
      <c r="AL12" s="14">
        <v>0.536</v>
      </c>
      <c r="AM12" s="14">
        <v>213</v>
      </c>
      <c r="AN12" s="14">
        <v>114</v>
      </c>
      <c r="AO12" s="5"/>
      <c r="AP12" t="s" s="11">
        <v>867</v>
      </c>
    </row>
    <row r="13" ht="12.75" customHeight="1">
      <c r="A13" t="s" s="11">
        <v>816</v>
      </c>
      <c r="B13" t="s" s="11">
        <v>817</v>
      </c>
      <c r="C13" t="s" s="11">
        <v>818</v>
      </c>
      <c r="D13" s="5"/>
      <c r="E13" t="s" s="11">
        <v>819</v>
      </c>
      <c r="F13" t="s" s="11">
        <v>820</v>
      </c>
      <c r="G13" s="5"/>
      <c r="H13" s="14">
        <v>110943</v>
      </c>
      <c r="I13" s="14">
        <v>231938</v>
      </c>
      <c r="J13" s="14">
        <v>120995</v>
      </c>
      <c r="K13" s="5"/>
      <c r="L13" s="5"/>
      <c r="M13" s="14">
        <v>319164</v>
      </c>
      <c r="N13" s="14">
        <v>140564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v>1.08</v>
      </c>
      <c r="Z13" t="s" s="11">
        <v>845</v>
      </c>
      <c r="AA13" s="5"/>
      <c r="AB13" s="5"/>
      <c r="AC13" t="s" s="11">
        <v>858</v>
      </c>
      <c r="AD13" t="s" s="11">
        <v>847</v>
      </c>
      <c r="AE13" t="s" s="11">
        <v>859</v>
      </c>
      <c r="AF13" t="s" s="11">
        <v>864</v>
      </c>
      <c r="AG13" s="14">
        <v>33952757</v>
      </c>
      <c r="AH13" s="5"/>
      <c r="AI13" s="14">
        <v>120222</v>
      </c>
      <c r="AJ13" t="s" s="11">
        <v>856</v>
      </c>
      <c r="AK13" s="14">
        <v>0.13</v>
      </c>
      <c r="AL13" s="14">
        <v>0.5590000000000001</v>
      </c>
      <c r="AM13" s="14">
        <v>18886</v>
      </c>
      <c r="AN13" s="14">
        <v>10557</v>
      </c>
      <c r="AO13" s="5"/>
      <c r="AP13" t="s" s="11">
        <v>868</v>
      </c>
    </row>
  </sheetData>
  <pageMargins left="0.7875" right="0.7875" top="1.05278" bottom="1.05278" header="0" footer="0"/>
  <pageSetup firstPageNumber="1" fitToHeight="1" fitToWidth="1" scale="100" useFirstPageNumber="0" orientation="portrait" pageOrder="downThenOver"/>
  <headerFooter>
    <oddHeader>&amp;C&amp;"Calibri,Regular"&amp;11&amp;K000000Emod Policy Exposure</oddHeader>
    <oddFooter>&amp;C&amp;"Calibri,Regular"&amp;11&amp;K000000Page 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Y220"/>
  <sheetViews>
    <sheetView workbookViewId="0" showGridLines="0" defaultGridColor="1"/>
  </sheetViews>
  <sheetFormatPr defaultColWidth="14.6667" defaultRowHeight="15" customHeight="1" outlineLevelRow="0" outlineLevelCol="0"/>
  <cols>
    <col min="1" max="1" width="38.6719" style="6" customWidth="1"/>
    <col min="2" max="2" width="20.6719" style="6" customWidth="1"/>
    <col min="3" max="3" width="18.6719" style="6" customWidth="1"/>
    <col min="4" max="4" width="15.6719" style="6" customWidth="1"/>
    <col min="5" max="5" width="16.6719" style="6" customWidth="1"/>
    <col min="6" max="6" width="17.6719" style="6" customWidth="1"/>
    <col min="7" max="7" width="18.6719" style="6" customWidth="1"/>
    <col min="8" max="8" width="12.6719" style="6" customWidth="1"/>
    <col min="9" max="10" width="9.67188" style="6" customWidth="1"/>
    <col min="11" max="11" width="15.6719" style="6" customWidth="1"/>
    <col min="12" max="12" width="18.6719" style="6" customWidth="1"/>
    <col min="13" max="13" width="20.6719" style="6" customWidth="1"/>
    <col min="14" max="16" width="17.6719" style="6" customWidth="1"/>
    <col min="17" max="17" width="18.6719" style="6" customWidth="1"/>
    <col min="18" max="18" width="15.6719" style="6" customWidth="1"/>
    <col min="19" max="19" width="12.6719" style="6" customWidth="1"/>
    <col min="20" max="20" width="15.6719" style="6" customWidth="1"/>
    <col min="21" max="21" width="16.6719" style="6" customWidth="1"/>
    <col min="22" max="22" width="14.6719" style="6" customWidth="1"/>
    <col min="23" max="23" width="16.6719" style="6" customWidth="1"/>
    <col min="24" max="25" width="20.6719" style="6" customWidth="1"/>
    <col min="26" max="16384" width="14.6719" style="6" customWidth="1"/>
  </cols>
  <sheetData>
    <row r="1" ht="49.5" customHeight="1">
      <c r="A1" t="s" s="2">
        <v>14</v>
      </c>
      <c r="B1" t="s" s="2">
        <v>15</v>
      </c>
      <c r="C1" t="s" s="2">
        <v>16</v>
      </c>
      <c r="D1" t="s" s="2">
        <v>17</v>
      </c>
      <c r="E1" t="s" s="2">
        <v>18</v>
      </c>
      <c r="F1" t="s" s="2">
        <v>19</v>
      </c>
      <c r="G1" t="s" s="2">
        <v>20</v>
      </c>
      <c r="H1" t="s" s="2">
        <v>21</v>
      </c>
      <c r="I1" t="s" s="2">
        <v>22</v>
      </c>
      <c r="J1" t="s" s="2">
        <v>23</v>
      </c>
      <c r="K1" t="s" s="2">
        <v>24</v>
      </c>
      <c r="L1" t="s" s="2">
        <v>25</v>
      </c>
      <c r="M1" t="s" s="2">
        <v>26</v>
      </c>
      <c r="N1" t="s" s="2">
        <v>27</v>
      </c>
      <c r="O1" t="s" s="2">
        <v>28</v>
      </c>
      <c r="P1" t="s" s="2">
        <v>29</v>
      </c>
      <c r="Q1" t="s" s="2">
        <v>30</v>
      </c>
      <c r="R1" t="s" s="2">
        <v>31</v>
      </c>
      <c r="S1" t="s" s="2">
        <v>32</v>
      </c>
      <c r="T1" t="s" s="2">
        <v>33</v>
      </c>
      <c r="U1" t="s" s="2">
        <v>34</v>
      </c>
      <c r="V1" t="s" s="2">
        <v>35</v>
      </c>
      <c r="W1" t="s" s="2">
        <v>36</v>
      </c>
      <c r="X1" t="s" s="2">
        <v>37</v>
      </c>
      <c r="Y1" t="s" s="2">
        <v>38</v>
      </c>
    </row>
    <row r="2" ht="13.5" customHeight="1">
      <c r="A2" t="s" s="4">
        <v>39</v>
      </c>
      <c r="B2" t="s" s="4">
        <v>40</v>
      </c>
      <c r="C2" t="s" s="4">
        <v>41</v>
      </c>
      <c r="D2" s="7"/>
      <c r="E2" t="s" s="8">
        <v>42</v>
      </c>
      <c r="F2" t="s" s="8">
        <v>43</v>
      </c>
      <c r="G2" s="9"/>
      <c r="H2" s="9"/>
      <c r="I2" s="7"/>
      <c r="J2" s="7"/>
      <c r="K2" t="s" s="4">
        <v>44</v>
      </c>
      <c r="L2" s="7"/>
      <c r="M2" s="7"/>
      <c r="N2" s="7"/>
      <c r="O2" s="7"/>
      <c r="P2" s="7"/>
      <c r="Q2" s="10">
        <v>1440000</v>
      </c>
      <c r="R2" s="7"/>
      <c r="S2" s="7"/>
      <c r="T2" s="7"/>
      <c r="U2" s="7"/>
      <c r="V2" s="7"/>
      <c r="W2" s="7"/>
      <c r="X2" s="7"/>
      <c r="Y2" s="7"/>
    </row>
    <row r="3" ht="13.5" customHeight="1">
      <c r="A3" t="s" s="11">
        <v>45</v>
      </c>
      <c r="B3" t="s" s="11">
        <v>40</v>
      </c>
      <c r="C3" t="s" s="11">
        <v>41</v>
      </c>
      <c r="D3" s="5"/>
      <c r="E3" t="s" s="12">
        <v>42</v>
      </c>
      <c r="F3" t="s" s="12">
        <v>43</v>
      </c>
      <c r="G3" s="13"/>
      <c r="H3" s="13"/>
      <c r="I3" s="5"/>
      <c r="J3" s="5"/>
      <c r="K3" t="s" s="11">
        <v>44</v>
      </c>
      <c r="L3" s="5"/>
      <c r="M3" s="5"/>
      <c r="N3" s="5"/>
      <c r="O3" s="5"/>
      <c r="P3" s="5"/>
      <c r="Q3" s="14">
        <v>1900000</v>
      </c>
      <c r="R3" s="5"/>
      <c r="S3" s="5"/>
      <c r="T3" s="5"/>
      <c r="U3" s="5"/>
      <c r="V3" s="5"/>
      <c r="W3" s="5"/>
      <c r="X3" s="5"/>
      <c r="Y3" s="5"/>
    </row>
    <row r="4" ht="13.5" customHeight="1">
      <c r="A4" t="s" s="11">
        <v>46</v>
      </c>
      <c r="B4" t="s" s="11">
        <v>40</v>
      </c>
      <c r="C4" t="s" s="11">
        <v>41</v>
      </c>
      <c r="D4" s="5"/>
      <c r="E4" t="s" s="12">
        <v>42</v>
      </c>
      <c r="F4" t="s" s="12">
        <v>43</v>
      </c>
      <c r="G4" s="13"/>
      <c r="H4" s="13"/>
      <c r="I4" s="5"/>
      <c r="J4" s="5"/>
      <c r="K4" t="s" s="11">
        <v>44</v>
      </c>
      <c r="L4" s="5"/>
      <c r="M4" s="5"/>
      <c r="N4" s="5"/>
      <c r="O4" s="5"/>
      <c r="P4" s="5"/>
      <c r="Q4" s="14">
        <v>1000000</v>
      </c>
      <c r="R4" s="5"/>
      <c r="S4" s="5"/>
      <c r="T4" s="5"/>
      <c r="U4" s="5"/>
      <c r="V4" s="5"/>
      <c r="W4" s="5"/>
      <c r="X4" s="5"/>
      <c r="Y4" s="5"/>
    </row>
    <row r="5" ht="13.5" customHeight="1">
      <c r="A5" t="s" s="11">
        <v>47</v>
      </c>
      <c r="B5" t="s" s="11">
        <v>40</v>
      </c>
      <c r="C5" t="s" s="11">
        <v>41</v>
      </c>
      <c r="D5" s="5"/>
      <c r="E5" t="s" s="12">
        <v>42</v>
      </c>
      <c r="F5" t="s" s="12">
        <v>43</v>
      </c>
      <c r="G5" s="13"/>
      <c r="H5" s="13"/>
      <c r="I5" s="5"/>
      <c r="J5" s="5"/>
      <c r="K5" t="s" s="11">
        <v>44</v>
      </c>
      <c r="L5" s="5"/>
      <c r="M5" s="5"/>
      <c r="N5" s="5"/>
      <c r="O5" s="5"/>
      <c r="P5" s="14">
        <v>5000000</v>
      </c>
      <c r="Q5" s="5"/>
      <c r="R5" s="5"/>
      <c r="S5" s="5"/>
      <c r="T5" s="5"/>
      <c r="U5" s="5"/>
      <c r="V5" s="5"/>
      <c r="W5" s="5"/>
      <c r="X5" s="5"/>
      <c r="Y5" s="5"/>
    </row>
    <row r="6" ht="13.5" customHeight="1">
      <c r="A6" t="s" s="11">
        <v>48</v>
      </c>
      <c r="B6" t="s" s="11">
        <v>40</v>
      </c>
      <c r="C6" t="s" s="11">
        <v>41</v>
      </c>
      <c r="D6" s="5"/>
      <c r="E6" t="s" s="12">
        <v>42</v>
      </c>
      <c r="F6" t="s" s="12">
        <v>43</v>
      </c>
      <c r="G6" s="13"/>
      <c r="H6" s="13"/>
      <c r="I6" s="5"/>
      <c r="J6" s="5"/>
      <c r="K6" t="s" s="11">
        <v>44</v>
      </c>
      <c r="L6" s="5"/>
      <c r="M6" s="5"/>
      <c r="N6" s="5"/>
      <c r="O6" s="5"/>
      <c r="P6" s="14">
        <v>2000000</v>
      </c>
      <c r="Q6" s="5"/>
      <c r="R6" s="5"/>
      <c r="S6" s="5"/>
      <c r="T6" s="5"/>
      <c r="U6" s="5"/>
      <c r="V6" s="5"/>
      <c r="W6" s="5"/>
      <c r="X6" s="5"/>
      <c r="Y6" s="5"/>
    </row>
    <row r="7" ht="13.5" customHeight="1">
      <c r="A7" t="s" s="11">
        <v>49</v>
      </c>
      <c r="B7" t="s" s="11">
        <v>40</v>
      </c>
      <c r="C7" t="s" s="11">
        <v>41</v>
      </c>
      <c r="D7" s="5"/>
      <c r="E7" t="s" s="12">
        <v>42</v>
      </c>
      <c r="F7" t="s" s="12">
        <v>43</v>
      </c>
      <c r="G7" s="13"/>
      <c r="H7" s="13"/>
      <c r="I7" s="5"/>
      <c r="J7" s="5"/>
      <c r="K7" t="s" s="11">
        <v>50</v>
      </c>
      <c r="L7" s="5"/>
      <c r="M7" s="5"/>
      <c r="N7" s="5"/>
      <c r="O7" s="5"/>
      <c r="P7" s="5"/>
      <c r="Q7" s="14">
        <v>1000000</v>
      </c>
      <c r="R7" s="5"/>
      <c r="S7" s="5"/>
      <c r="T7" s="5"/>
      <c r="U7" s="5"/>
      <c r="V7" s="5"/>
      <c r="W7" s="5"/>
      <c r="X7" s="5"/>
      <c r="Y7" s="5"/>
    </row>
    <row r="8" ht="13.5" customHeight="1">
      <c r="A8" t="s" s="11">
        <v>51</v>
      </c>
      <c r="B8" t="s" s="11">
        <v>40</v>
      </c>
      <c r="C8" t="s" s="11">
        <v>41</v>
      </c>
      <c r="D8" s="5"/>
      <c r="E8" t="s" s="12">
        <v>42</v>
      </c>
      <c r="F8" t="s" s="12">
        <v>43</v>
      </c>
      <c r="G8" s="13"/>
      <c r="H8" s="13"/>
      <c r="I8" s="5"/>
      <c r="J8" s="5"/>
      <c r="K8" t="s" s="11">
        <v>50</v>
      </c>
      <c r="L8" s="5"/>
      <c r="M8" s="5"/>
      <c r="N8" s="5"/>
      <c r="O8" s="5"/>
      <c r="P8" s="14">
        <v>2000000</v>
      </c>
      <c r="Q8" s="5"/>
      <c r="R8" s="5"/>
      <c r="S8" s="5"/>
      <c r="T8" s="5"/>
      <c r="U8" s="5"/>
      <c r="V8" s="5"/>
      <c r="W8" s="5"/>
      <c r="X8" s="5"/>
      <c r="Y8" s="5"/>
    </row>
    <row r="9" ht="13.5" customHeight="1">
      <c r="A9" t="s" s="11">
        <v>52</v>
      </c>
      <c r="B9" t="s" s="11">
        <v>40</v>
      </c>
      <c r="C9" t="s" s="11">
        <v>41</v>
      </c>
      <c r="D9" s="5"/>
      <c r="E9" t="s" s="12">
        <v>42</v>
      </c>
      <c r="F9" t="s" s="12">
        <v>43</v>
      </c>
      <c r="G9" s="13"/>
      <c r="H9" s="13"/>
      <c r="I9" s="5"/>
      <c r="J9" s="5"/>
      <c r="K9" t="s" s="11">
        <v>53</v>
      </c>
      <c r="L9" s="5"/>
      <c r="M9" s="5"/>
      <c r="N9" s="5"/>
      <c r="O9" s="5"/>
      <c r="P9" s="5"/>
      <c r="Q9" s="14">
        <v>5275848</v>
      </c>
      <c r="R9" s="5"/>
      <c r="S9" s="5"/>
      <c r="T9" s="5"/>
      <c r="U9" s="5"/>
      <c r="V9" s="5"/>
      <c r="W9" s="5"/>
      <c r="X9" s="5"/>
      <c r="Y9" s="5"/>
    </row>
    <row r="10" ht="13.5" customHeight="1">
      <c r="A10" t="s" s="11">
        <v>54</v>
      </c>
      <c r="B10" t="s" s="11">
        <v>40</v>
      </c>
      <c r="C10" t="s" s="11">
        <v>41</v>
      </c>
      <c r="D10" s="5"/>
      <c r="E10" t="s" s="12">
        <v>42</v>
      </c>
      <c r="F10" t="s" s="12">
        <v>43</v>
      </c>
      <c r="G10" s="13"/>
      <c r="H10" s="13"/>
      <c r="I10" s="5"/>
      <c r="J10" s="5"/>
      <c r="K10" t="s" s="11">
        <v>53</v>
      </c>
      <c r="L10" s="5"/>
      <c r="M10" s="5"/>
      <c r="N10" s="5"/>
      <c r="O10" s="5"/>
      <c r="P10" s="5"/>
      <c r="Q10" s="14">
        <v>3375848</v>
      </c>
      <c r="R10" s="5"/>
      <c r="S10" s="5"/>
      <c r="T10" s="5"/>
      <c r="U10" s="5"/>
      <c r="V10" s="5"/>
      <c r="W10" s="5"/>
      <c r="X10" s="5"/>
      <c r="Y10" s="5"/>
    </row>
    <row r="11" ht="13.5" customHeight="1">
      <c r="A11" t="s" s="11">
        <v>55</v>
      </c>
      <c r="B11" t="s" s="11">
        <v>40</v>
      </c>
      <c r="C11" t="s" s="11">
        <v>41</v>
      </c>
      <c r="D11" s="5"/>
      <c r="E11" t="s" s="12">
        <v>42</v>
      </c>
      <c r="F11" t="s" s="12">
        <v>43</v>
      </c>
      <c r="G11" s="13"/>
      <c r="H11" s="13"/>
      <c r="I11" s="5"/>
      <c r="J11" s="5"/>
      <c r="K11" t="s" s="11">
        <v>53</v>
      </c>
      <c r="L11" s="5"/>
      <c r="M11" s="5"/>
      <c r="N11" s="5"/>
      <c r="O11" s="5"/>
      <c r="P11" s="5"/>
      <c r="Q11" s="14">
        <v>1900000</v>
      </c>
      <c r="R11" s="5"/>
      <c r="S11" s="5"/>
      <c r="T11" s="5"/>
      <c r="U11" s="5"/>
      <c r="V11" s="5"/>
      <c r="W11" s="5"/>
      <c r="X11" s="5"/>
      <c r="Y11" s="5"/>
    </row>
    <row r="12" ht="13.5" customHeight="1">
      <c r="A12" t="s" s="11">
        <v>56</v>
      </c>
      <c r="B12" t="s" s="11">
        <v>40</v>
      </c>
      <c r="C12" t="s" s="11">
        <v>41</v>
      </c>
      <c r="D12" s="5"/>
      <c r="E12" t="s" s="12">
        <v>42</v>
      </c>
      <c r="F12" t="s" s="12">
        <v>43</v>
      </c>
      <c r="G12" s="13"/>
      <c r="H12" s="13"/>
      <c r="I12" s="5"/>
      <c r="J12" s="5"/>
      <c r="K12" t="s" s="11">
        <v>53</v>
      </c>
      <c r="L12" s="5"/>
      <c r="M12" s="5"/>
      <c r="N12" s="5"/>
      <c r="O12" s="5"/>
      <c r="P12" s="5"/>
      <c r="Q12" s="14">
        <v>50000</v>
      </c>
      <c r="R12" s="5"/>
      <c r="S12" s="5"/>
      <c r="T12" s="5"/>
      <c r="U12" s="5"/>
      <c r="V12" s="5"/>
      <c r="W12" s="5"/>
      <c r="X12" s="5"/>
      <c r="Y12" s="5"/>
    </row>
    <row r="13" ht="13.5" customHeight="1">
      <c r="A13" t="s" s="11">
        <v>57</v>
      </c>
      <c r="B13" t="s" s="11">
        <v>40</v>
      </c>
      <c r="C13" t="s" s="11">
        <v>41</v>
      </c>
      <c r="D13" s="5"/>
      <c r="E13" t="s" s="12">
        <v>42</v>
      </c>
      <c r="F13" t="s" s="12">
        <v>43</v>
      </c>
      <c r="G13" s="13"/>
      <c r="H13" s="13"/>
      <c r="I13" s="5"/>
      <c r="J13" s="5"/>
      <c r="K13" t="s" s="11">
        <v>53</v>
      </c>
      <c r="L13" s="5"/>
      <c r="M13" s="5"/>
      <c r="N13" s="5"/>
      <c r="O13" s="5"/>
      <c r="P13" s="5"/>
      <c r="Q13" s="14">
        <v>25000</v>
      </c>
      <c r="R13" s="5"/>
      <c r="S13" s="5"/>
      <c r="T13" s="5"/>
      <c r="U13" s="5"/>
      <c r="V13" s="5"/>
      <c r="W13" s="5"/>
      <c r="X13" s="5"/>
      <c r="Y13" s="5"/>
    </row>
    <row r="14" ht="13.5" customHeight="1">
      <c r="A14" t="s" s="11">
        <v>58</v>
      </c>
      <c r="B14" t="s" s="11">
        <v>40</v>
      </c>
      <c r="C14" t="s" s="11">
        <v>41</v>
      </c>
      <c r="D14" s="5"/>
      <c r="E14" t="s" s="12">
        <v>42</v>
      </c>
      <c r="F14" t="s" s="12">
        <v>43</v>
      </c>
      <c r="G14" s="13"/>
      <c r="H14" s="13"/>
      <c r="I14" s="5"/>
      <c r="J14" s="5"/>
      <c r="K14" t="s" s="11">
        <v>59</v>
      </c>
      <c r="L14" s="5"/>
      <c r="M14" s="5"/>
      <c r="N14" s="5"/>
      <c r="O14" s="5"/>
      <c r="P14" s="5"/>
      <c r="Q14" s="14">
        <v>1000000</v>
      </c>
      <c r="R14" s="5"/>
      <c r="S14" s="5"/>
      <c r="T14" s="5"/>
      <c r="U14" s="5"/>
      <c r="V14" s="5"/>
      <c r="W14" s="5"/>
      <c r="X14" s="5"/>
      <c r="Y14" s="5"/>
    </row>
    <row r="15" ht="13.5" customHeight="1">
      <c r="A15" s="5"/>
      <c r="B15" s="5"/>
      <c r="C15" s="5"/>
      <c r="D15" s="5"/>
      <c r="E15" s="13"/>
      <c r="F15" s="13"/>
      <c r="G15" s="13"/>
      <c r="H15" s="1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3.5" customHeight="1">
      <c r="A16" s="5"/>
      <c r="B16" s="5"/>
      <c r="C16" s="5"/>
      <c r="D16" s="5"/>
      <c r="E16" s="13"/>
      <c r="F16" s="13"/>
      <c r="G16" s="13"/>
      <c r="H16" s="1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3.5" customHeight="1">
      <c r="A17" s="5"/>
      <c r="B17" s="5"/>
      <c r="C17" s="5"/>
      <c r="D17" s="5"/>
      <c r="E17" s="13"/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13.5" customHeight="1">
      <c r="A18" s="5"/>
      <c r="B18" s="5"/>
      <c r="C18" s="5"/>
      <c r="D18" s="5"/>
      <c r="E18" s="13"/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13.5" customHeight="1">
      <c r="A19" s="5"/>
      <c r="B19" s="5"/>
      <c r="C19" s="5"/>
      <c r="D19" s="5"/>
      <c r="E19" s="13"/>
      <c r="F19" s="13"/>
      <c r="G19" s="13"/>
      <c r="H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3.5" customHeight="1">
      <c r="A20" s="5"/>
      <c r="B20" s="5"/>
      <c r="C20" s="5"/>
      <c r="D20" s="5"/>
      <c r="E20" s="13"/>
      <c r="F20" s="13"/>
      <c r="G20" s="13"/>
      <c r="H20" s="1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3.5" customHeight="1">
      <c r="A21" s="5"/>
      <c r="B21" s="5"/>
      <c r="C21" s="5"/>
      <c r="D21" s="5"/>
      <c r="E21" s="13"/>
      <c r="F21" s="13"/>
      <c r="G21" s="13"/>
      <c r="H21" s="1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3.5" customHeight="1">
      <c r="A22" s="5"/>
      <c r="B22" s="5"/>
      <c r="C22" s="5"/>
      <c r="D22" s="5"/>
      <c r="E22" s="13"/>
      <c r="F22" s="13"/>
      <c r="G22" s="13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13.5" customHeight="1">
      <c r="A23" s="5"/>
      <c r="B23" s="5"/>
      <c r="C23" s="5"/>
      <c r="D23" s="5"/>
      <c r="E23" s="13"/>
      <c r="F23" s="13"/>
      <c r="G23" s="13"/>
      <c r="H23" s="1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3.5" customHeight="1">
      <c r="A24" s="5"/>
      <c r="B24" s="5"/>
      <c r="C24" s="5"/>
      <c r="D24" s="5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3.5" customHeight="1">
      <c r="A25" s="5"/>
      <c r="B25" s="5"/>
      <c r="C25" s="5"/>
      <c r="D25" s="5"/>
      <c r="E25" s="13"/>
      <c r="F25" s="13"/>
      <c r="G25" s="13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3.5" customHeight="1">
      <c r="A26" s="5"/>
      <c r="B26" s="5"/>
      <c r="C26" s="5"/>
      <c r="D26" s="5"/>
      <c r="E26" s="13"/>
      <c r="F26" s="13"/>
      <c r="G26" s="13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3.5" customHeight="1">
      <c r="A27" s="5"/>
      <c r="B27" s="5"/>
      <c r="C27" s="5"/>
      <c r="D27" s="5"/>
      <c r="E27" s="13"/>
      <c r="F27" s="13"/>
      <c r="G27" s="13"/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3.5" customHeight="1">
      <c r="A28" s="5"/>
      <c r="B28" s="5"/>
      <c r="C28" s="5"/>
      <c r="D28" s="5"/>
      <c r="E28" s="13"/>
      <c r="F28" s="13"/>
      <c r="G28" s="13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3.5" customHeight="1">
      <c r="A29" s="5"/>
      <c r="B29" s="5"/>
      <c r="C29" s="5"/>
      <c r="D29" s="5"/>
      <c r="E29" s="13"/>
      <c r="F29" s="13"/>
      <c r="G29" s="13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3.5" customHeight="1">
      <c r="A30" s="5"/>
      <c r="B30" s="5"/>
      <c r="C30" s="5"/>
      <c r="D30" s="5"/>
      <c r="E30" s="13"/>
      <c r="F30" s="13"/>
      <c r="G30" s="13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3.5" customHeight="1">
      <c r="A31" s="5"/>
      <c r="B31" s="5"/>
      <c r="C31" s="5"/>
      <c r="D31" s="5"/>
      <c r="E31" s="13"/>
      <c r="F31" s="13"/>
      <c r="G31" s="13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3.5" customHeight="1">
      <c r="A32" s="5"/>
      <c r="B32" s="5"/>
      <c r="C32" s="5"/>
      <c r="D32" s="5"/>
      <c r="E32" s="13"/>
      <c r="F32" s="13"/>
      <c r="G32" s="13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3.5" customHeight="1">
      <c r="A33" s="5"/>
      <c r="B33" s="5"/>
      <c r="C33" s="5"/>
      <c r="D33" s="5"/>
      <c r="E33" s="13"/>
      <c r="F33" s="13"/>
      <c r="G33" s="13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13.5" customHeight="1">
      <c r="A34" s="5"/>
      <c r="B34" s="5"/>
      <c r="C34" s="5"/>
      <c r="D34" s="5"/>
      <c r="E34" s="13"/>
      <c r="F34" s="13"/>
      <c r="G34" s="13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13.5" customHeight="1">
      <c r="A35" s="5"/>
      <c r="B35" s="5"/>
      <c r="C35" s="5"/>
      <c r="D35" s="5"/>
      <c r="E35" s="13"/>
      <c r="F35" s="13"/>
      <c r="G35" s="13"/>
      <c r="H35" s="1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13.5" customHeight="1">
      <c r="A36" s="5"/>
      <c r="B36" s="5"/>
      <c r="C36" s="5"/>
      <c r="D36" s="5"/>
      <c r="E36" s="13"/>
      <c r="F36" s="13"/>
      <c r="G36" s="13"/>
      <c r="H36" s="1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13.5" customHeight="1">
      <c r="A37" s="5"/>
      <c r="B37" s="5"/>
      <c r="C37" s="5"/>
      <c r="D37" s="5"/>
      <c r="E37" s="13"/>
      <c r="F37" s="13"/>
      <c r="G37" s="13"/>
      <c r="H37" s="1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3.5" customHeight="1">
      <c r="A38" s="5"/>
      <c r="B38" s="5"/>
      <c r="C38" s="5"/>
      <c r="D38" s="5"/>
      <c r="E38" s="13"/>
      <c r="F38" s="13"/>
      <c r="G38" s="13"/>
      <c r="H38" s="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13.5" customHeight="1">
      <c r="A39" s="5"/>
      <c r="B39" s="5"/>
      <c r="C39" s="5"/>
      <c r="D39" s="5"/>
      <c r="E39" s="13"/>
      <c r="F39" s="13"/>
      <c r="G39" s="13"/>
      <c r="H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3.5" customHeight="1">
      <c r="A40" s="5"/>
      <c r="B40" s="5"/>
      <c r="C40" s="5"/>
      <c r="D40" s="5"/>
      <c r="E40" s="13"/>
      <c r="F40" s="13"/>
      <c r="G40" s="13"/>
      <c r="H40" s="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13.5" customHeight="1">
      <c r="A41" s="5"/>
      <c r="B41" s="5"/>
      <c r="C41" s="5"/>
      <c r="D41" s="5"/>
      <c r="E41" s="13"/>
      <c r="F41" s="13"/>
      <c r="G41" s="13"/>
      <c r="H41" s="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13.5" customHeight="1">
      <c r="A42" s="5"/>
      <c r="B42" s="5"/>
      <c r="C42" s="5"/>
      <c r="D42" s="5"/>
      <c r="E42" s="13"/>
      <c r="F42" s="13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13.5" customHeight="1">
      <c r="A43" s="5"/>
      <c r="B43" s="5"/>
      <c r="C43" s="5"/>
      <c r="D43" s="5"/>
      <c r="E43" s="13"/>
      <c r="F43" s="13"/>
      <c r="G43" s="13"/>
      <c r="H43" s="1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3.5" customHeight="1">
      <c r="A44" s="5"/>
      <c r="B44" s="5"/>
      <c r="C44" s="5"/>
      <c r="D44" s="5"/>
      <c r="E44" s="13"/>
      <c r="F44" s="13"/>
      <c r="G44" s="13"/>
      <c r="H44" s="1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3.5" customHeight="1">
      <c r="A45" s="5"/>
      <c r="B45" s="5"/>
      <c r="C45" s="5"/>
      <c r="D45" s="5"/>
      <c r="E45" s="13"/>
      <c r="F45" s="13"/>
      <c r="G45" s="13"/>
      <c r="H45" s="1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13.5" customHeight="1">
      <c r="A46" s="5"/>
      <c r="B46" s="5"/>
      <c r="C46" s="5"/>
      <c r="D46" s="5"/>
      <c r="E46" s="13"/>
      <c r="F46" s="13"/>
      <c r="G46" s="13"/>
      <c r="H46" s="1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13.5" customHeight="1">
      <c r="A47" s="5"/>
      <c r="B47" s="5"/>
      <c r="C47" s="5"/>
      <c r="D47" s="5"/>
      <c r="E47" s="13"/>
      <c r="F47" s="13"/>
      <c r="G47" s="13"/>
      <c r="H47" s="1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13.5" customHeight="1">
      <c r="A48" s="5"/>
      <c r="B48" s="5"/>
      <c r="C48" s="5"/>
      <c r="D48" s="5"/>
      <c r="E48" s="13"/>
      <c r="F48" s="13"/>
      <c r="G48" s="13"/>
      <c r="H48" s="1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13.5" customHeight="1">
      <c r="A49" s="5"/>
      <c r="B49" s="5"/>
      <c r="C49" s="5"/>
      <c r="D49" s="5"/>
      <c r="E49" s="13"/>
      <c r="F49" s="13"/>
      <c r="G49" s="13"/>
      <c r="H49" s="1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3.5" customHeight="1">
      <c r="A50" s="5"/>
      <c r="B50" s="5"/>
      <c r="C50" s="5"/>
      <c r="D50" s="5"/>
      <c r="E50" s="13"/>
      <c r="F50" s="13"/>
      <c r="G50" s="13"/>
      <c r="H50" s="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13.5" customHeight="1">
      <c r="A51" s="5"/>
      <c r="B51" s="5"/>
      <c r="C51" s="5"/>
      <c r="D51" s="5"/>
      <c r="E51" s="13"/>
      <c r="F51" s="13"/>
      <c r="G51" s="13"/>
      <c r="H51" s="1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13.5" customHeight="1">
      <c r="A52" s="5"/>
      <c r="B52" s="5"/>
      <c r="C52" s="5"/>
      <c r="D52" s="5"/>
      <c r="E52" s="13"/>
      <c r="F52" s="13"/>
      <c r="G52" s="13"/>
      <c r="H52" s="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13.5" customHeight="1">
      <c r="A53" s="5"/>
      <c r="B53" s="5"/>
      <c r="C53" s="5"/>
      <c r="D53" s="5"/>
      <c r="E53" s="13"/>
      <c r="F53" s="13"/>
      <c r="G53" s="13"/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3.5" customHeight="1">
      <c r="A54" s="5"/>
      <c r="B54" s="5"/>
      <c r="C54" s="5"/>
      <c r="D54" s="5"/>
      <c r="E54" s="13"/>
      <c r="F54" s="13"/>
      <c r="G54" s="13"/>
      <c r="H54" s="1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3.5" customHeight="1">
      <c r="A55" s="5"/>
      <c r="B55" s="5"/>
      <c r="C55" s="5"/>
      <c r="D55" s="5"/>
      <c r="E55" s="13"/>
      <c r="F55" s="13"/>
      <c r="G55" s="13"/>
      <c r="H55" s="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13.5" customHeight="1">
      <c r="A56" s="5"/>
      <c r="B56" s="5"/>
      <c r="C56" s="5"/>
      <c r="D56" s="5"/>
      <c r="E56" s="13"/>
      <c r="F56" s="13"/>
      <c r="G56" s="13"/>
      <c r="H56" s="1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13.5" customHeight="1">
      <c r="A57" s="5"/>
      <c r="B57" s="5"/>
      <c r="C57" s="5"/>
      <c r="D57" s="5"/>
      <c r="E57" s="13"/>
      <c r="F57" s="13"/>
      <c r="G57" s="13"/>
      <c r="H57" s="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3.5" customHeight="1">
      <c r="A58" s="5"/>
      <c r="B58" s="5"/>
      <c r="C58" s="5"/>
      <c r="D58" s="5"/>
      <c r="E58" s="13"/>
      <c r="F58" s="13"/>
      <c r="G58" s="13"/>
      <c r="H58" s="1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3.5" customHeight="1">
      <c r="A59" s="5"/>
      <c r="B59" s="5"/>
      <c r="C59" s="5"/>
      <c r="D59" s="5"/>
      <c r="E59" s="13"/>
      <c r="F59" s="13"/>
      <c r="G59" s="13"/>
      <c r="H59" s="1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13.5" customHeight="1">
      <c r="A60" s="5"/>
      <c r="B60" s="5"/>
      <c r="C60" s="5"/>
      <c r="D60" s="5"/>
      <c r="E60" s="13"/>
      <c r="F60" s="13"/>
      <c r="G60" s="13"/>
      <c r="H60" s="1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3.5" customHeight="1">
      <c r="A61" s="5"/>
      <c r="B61" s="5"/>
      <c r="C61" s="5"/>
      <c r="D61" s="5"/>
      <c r="E61" s="13"/>
      <c r="F61" s="13"/>
      <c r="G61" s="13"/>
      <c r="H61" s="1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ht="13.5" customHeight="1">
      <c r="A62" s="5"/>
      <c r="B62" s="5"/>
      <c r="C62" s="5"/>
      <c r="D62" s="5"/>
      <c r="E62" s="13"/>
      <c r="F62" s="13"/>
      <c r="G62" s="13"/>
      <c r="H62" s="1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ht="13.5" customHeight="1">
      <c r="A63" s="5"/>
      <c r="B63" s="5"/>
      <c r="C63" s="5"/>
      <c r="D63" s="5"/>
      <c r="E63" s="13"/>
      <c r="F63" s="13"/>
      <c r="G63" s="13"/>
      <c r="H63" s="1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ht="13.5" customHeight="1">
      <c r="A64" s="5"/>
      <c r="B64" s="5"/>
      <c r="C64" s="5"/>
      <c r="D64" s="5"/>
      <c r="E64" s="13"/>
      <c r="F64" s="13"/>
      <c r="G64" s="13"/>
      <c r="H64" s="1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ht="13.5" customHeight="1">
      <c r="A65" s="5"/>
      <c r="B65" s="5"/>
      <c r="C65" s="5"/>
      <c r="D65" s="5"/>
      <c r="E65" s="13"/>
      <c r="F65" s="13"/>
      <c r="G65" s="13"/>
      <c r="H65" s="1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ht="13.5" customHeight="1">
      <c r="A66" s="5"/>
      <c r="B66" s="5"/>
      <c r="C66" s="5"/>
      <c r="D66" s="5"/>
      <c r="E66" s="13"/>
      <c r="F66" s="13"/>
      <c r="G66" s="13"/>
      <c r="H66" s="1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3.5" customHeight="1">
      <c r="A67" s="5"/>
      <c r="B67" s="5"/>
      <c r="C67" s="5"/>
      <c r="D67" s="5"/>
      <c r="E67" s="13"/>
      <c r="F67" s="13"/>
      <c r="G67" s="13"/>
      <c r="H67" s="1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ht="13.5" customHeight="1">
      <c r="A68" s="5"/>
      <c r="B68" s="5"/>
      <c r="C68" s="5"/>
      <c r="D68" s="5"/>
      <c r="E68" s="13"/>
      <c r="F68" s="13"/>
      <c r="G68" s="13"/>
      <c r="H68" s="1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ht="13.5" customHeight="1">
      <c r="A69" s="5"/>
      <c r="B69" s="5"/>
      <c r="C69" s="5"/>
      <c r="D69" s="5"/>
      <c r="E69" s="13"/>
      <c r="F69" s="13"/>
      <c r="G69" s="13"/>
      <c r="H69" s="1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ht="13.5" customHeight="1">
      <c r="A70" s="5"/>
      <c r="B70" s="5"/>
      <c r="C70" s="5"/>
      <c r="D70" s="5"/>
      <c r="E70" s="13"/>
      <c r="F70" s="13"/>
      <c r="G70" s="13"/>
      <c r="H70" s="1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3.5" customHeight="1">
      <c r="A71" s="5"/>
      <c r="B71" s="5"/>
      <c r="C71" s="5"/>
      <c r="D71" s="5"/>
      <c r="E71" s="13"/>
      <c r="F71" s="13"/>
      <c r="G71" s="13"/>
      <c r="H71" s="1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ht="13.5" customHeight="1">
      <c r="A72" s="5"/>
      <c r="B72" s="5"/>
      <c r="C72" s="5"/>
      <c r="D72" s="5"/>
      <c r="E72" s="13"/>
      <c r="F72" s="13"/>
      <c r="G72" s="13"/>
      <c r="H72" s="1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3.5" customHeight="1">
      <c r="A73" s="5"/>
      <c r="B73" s="5"/>
      <c r="C73" s="5"/>
      <c r="D73" s="5"/>
      <c r="E73" s="13"/>
      <c r="F73" s="13"/>
      <c r="G73" s="13"/>
      <c r="H73" s="1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ht="13.5" customHeight="1">
      <c r="A74" s="5"/>
      <c r="B74" s="5"/>
      <c r="C74" s="5"/>
      <c r="D74" s="5"/>
      <c r="E74" s="13"/>
      <c r="F74" s="13"/>
      <c r="G74" s="13"/>
      <c r="H74" s="1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ht="13.5" customHeight="1">
      <c r="A75" s="5"/>
      <c r="B75" s="5"/>
      <c r="C75" s="5"/>
      <c r="D75" s="5"/>
      <c r="E75" s="13"/>
      <c r="F75" s="13"/>
      <c r="G75" s="13"/>
      <c r="H75" s="1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ht="13.5" customHeight="1">
      <c r="A76" s="5"/>
      <c r="B76" s="5"/>
      <c r="C76" s="5"/>
      <c r="D76" s="5"/>
      <c r="E76" s="13"/>
      <c r="F76" s="13"/>
      <c r="G76" s="13"/>
      <c r="H76" s="1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ht="13.5" customHeight="1">
      <c r="A77" s="5"/>
      <c r="B77" s="5"/>
      <c r="C77" s="5"/>
      <c r="D77" s="5"/>
      <c r="E77" s="13"/>
      <c r="F77" s="13"/>
      <c r="G77" s="13"/>
      <c r="H77" s="1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ht="13.5" customHeight="1">
      <c r="A78" s="5"/>
      <c r="B78" s="5"/>
      <c r="C78" s="5"/>
      <c r="D78" s="5"/>
      <c r="E78" s="13"/>
      <c r="F78" s="13"/>
      <c r="G78" s="13"/>
      <c r="H78" s="1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ht="13.5" customHeight="1">
      <c r="A79" s="5"/>
      <c r="B79" s="5"/>
      <c r="C79" s="5"/>
      <c r="D79" s="5"/>
      <c r="E79" s="13"/>
      <c r="F79" s="13"/>
      <c r="G79" s="13"/>
      <c r="H79" s="1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ht="13.5" customHeight="1">
      <c r="A80" s="5"/>
      <c r="B80" s="5"/>
      <c r="C80" s="5"/>
      <c r="D80" s="5"/>
      <c r="E80" s="13"/>
      <c r="F80" s="13"/>
      <c r="G80" s="13"/>
      <c r="H80" s="1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ht="13.5" customHeight="1">
      <c r="A81" s="5"/>
      <c r="B81" s="5"/>
      <c r="C81" s="5"/>
      <c r="D81" s="5"/>
      <c r="E81" s="13"/>
      <c r="F81" s="13"/>
      <c r="G81" s="13"/>
      <c r="H81" s="1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ht="13.5" customHeight="1">
      <c r="A82" s="5"/>
      <c r="B82" s="5"/>
      <c r="C82" s="5"/>
      <c r="D82" s="5"/>
      <c r="E82" s="13"/>
      <c r="F82" s="13"/>
      <c r="G82" s="13"/>
      <c r="H82" s="1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ht="13.5" customHeight="1">
      <c r="A83" s="5"/>
      <c r="B83" s="5"/>
      <c r="C83" s="5"/>
      <c r="D83" s="5"/>
      <c r="E83" s="13"/>
      <c r="F83" s="13"/>
      <c r="G83" s="13"/>
      <c r="H83" s="1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ht="13.5" customHeight="1">
      <c r="A84" s="5"/>
      <c r="B84" s="5"/>
      <c r="C84" s="5"/>
      <c r="D84" s="5"/>
      <c r="E84" s="13"/>
      <c r="F84" s="13"/>
      <c r="G84" s="13"/>
      <c r="H84" s="1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ht="13.5" customHeight="1">
      <c r="A85" s="5"/>
      <c r="B85" s="5"/>
      <c r="C85" s="5"/>
      <c r="D85" s="5"/>
      <c r="E85" s="13"/>
      <c r="F85" s="13"/>
      <c r="G85" s="13"/>
      <c r="H85" s="1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ht="13.5" customHeight="1">
      <c r="A86" s="5"/>
      <c r="B86" s="5"/>
      <c r="C86" s="5"/>
      <c r="D86" s="5"/>
      <c r="E86" s="13"/>
      <c r="F86" s="13"/>
      <c r="G86" s="13"/>
      <c r="H86" s="1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ht="13.5" customHeight="1">
      <c r="A87" s="5"/>
      <c r="B87" s="5"/>
      <c r="C87" s="5"/>
      <c r="D87" s="5"/>
      <c r="E87" s="13"/>
      <c r="F87" s="13"/>
      <c r="G87" s="13"/>
      <c r="H87" s="1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ht="13.5" customHeight="1">
      <c r="A88" s="5"/>
      <c r="B88" s="5"/>
      <c r="C88" s="5"/>
      <c r="D88" s="5"/>
      <c r="E88" s="13"/>
      <c r="F88" s="13"/>
      <c r="G88" s="13"/>
      <c r="H88" s="1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ht="13.5" customHeight="1">
      <c r="A89" s="5"/>
      <c r="B89" s="5"/>
      <c r="C89" s="5"/>
      <c r="D89" s="5"/>
      <c r="E89" s="13"/>
      <c r="F89" s="13"/>
      <c r="G89" s="13"/>
      <c r="H89" s="1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ht="13.5" customHeight="1">
      <c r="A90" s="5"/>
      <c r="B90" s="5"/>
      <c r="C90" s="5"/>
      <c r="D90" s="5"/>
      <c r="E90" s="13"/>
      <c r="F90" s="13"/>
      <c r="G90" s="13"/>
      <c r="H90" s="1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ht="13.5" customHeight="1">
      <c r="A91" s="5"/>
      <c r="B91" s="5"/>
      <c r="C91" s="5"/>
      <c r="D91" s="5"/>
      <c r="E91" s="13"/>
      <c r="F91" s="13"/>
      <c r="G91" s="13"/>
      <c r="H91" s="1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ht="13.5" customHeight="1">
      <c r="A92" s="5"/>
      <c r="B92" s="5"/>
      <c r="C92" s="5"/>
      <c r="D92" s="5"/>
      <c r="E92" s="13"/>
      <c r="F92" s="13"/>
      <c r="G92" s="13"/>
      <c r="H92" s="1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ht="13.5" customHeight="1">
      <c r="A93" s="5"/>
      <c r="B93" s="5"/>
      <c r="C93" s="5"/>
      <c r="D93" s="5"/>
      <c r="E93" s="13"/>
      <c r="F93" s="13"/>
      <c r="G93" s="13"/>
      <c r="H93" s="1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ht="13.5" customHeight="1">
      <c r="A94" s="5"/>
      <c r="B94" s="5"/>
      <c r="C94" s="5"/>
      <c r="D94" s="5"/>
      <c r="E94" s="13"/>
      <c r="F94" s="13"/>
      <c r="G94" s="13"/>
      <c r="H94" s="1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ht="13.5" customHeight="1">
      <c r="A95" s="5"/>
      <c r="B95" s="5"/>
      <c r="C95" s="5"/>
      <c r="D95" s="5"/>
      <c r="E95" s="13"/>
      <c r="F95" s="13"/>
      <c r="G95" s="13"/>
      <c r="H95" s="1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ht="13.5" customHeight="1">
      <c r="A96" s="5"/>
      <c r="B96" s="5"/>
      <c r="C96" s="5"/>
      <c r="D96" s="5"/>
      <c r="E96" s="13"/>
      <c r="F96" s="13"/>
      <c r="G96" s="13"/>
      <c r="H96" s="1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ht="13.5" customHeight="1">
      <c r="A97" s="5"/>
      <c r="B97" s="5"/>
      <c r="C97" s="5"/>
      <c r="D97" s="5"/>
      <c r="E97" s="13"/>
      <c r="F97" s="13"/>
      <c r="G97" s="13"/>
      <c r="H97" s="1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ht="13.5" customHeight="1">
      <c r="A98" s="5"/>
      <c r="B98" s="5"/>
      <c r="C98" s="5"/>
      <c r="D98" s="5"/>
      <c r="E98" s="13"/>
      <c r="F98" s="13"/>
      <c r="G98" s="13"/>
      <c r="H98" s="1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13.5" customHeight="1">
      <c r="A99" s="5"/>
      <c r="B99" s="5"/>
      <c r="C99" s="5"/>
      <c r="D99" s="5"/>
      <c r="E99" s="13"/>
      <c r="F99" s="13"/>
      <c r="G99" s="13"/>
      <c r="H99" s="1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ht="13.5" customHeight="1">
      <c r="A100" s="5"/>
      <c r="B100" s="5"/>
      <c r="C100" s="5"/>
      <c r="D100" s="5"/>
      <c r="E100" s="13"/>
      <c r="F100" s="13"/>
      <c r="G100" s="13"/>
      <c r="H100" s="1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13.5" customHeight="1">
      <c r="A101" s="5"/>
      <c r="B101" s="5"/>
      <c r="C101" s="5"/>
      <c r="D101" s="5"/>
      <c r="E101" s="13"/>
      <c r="F101" s="13"/>
      <c r="G101" s="13"/>
      <c r="H101" s="1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ht="13.5" customHeight="1">
      <c r="A102" s="5"/>
      <c r="B102" s="5"/>
      <c r="C102" s="5"/>
      <c r="D102" s="5"/>
      <c r="E102" s="13"/>
      <c r="F102" s="13"/>
      <c r="G102" s="13"/>
      <c r="H102" s="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ht="13.5" customHeight="1">
      <c r="A103" s="5"/>
      <c r="B103" s="5"/>
      <c r="C103" s="5"/>
      <c r="D103" s="5"/>
      <c r="E103" s="13"/>
      <c r="F103" s="13"/>
      <c r="G103" s="13"/>
      <c r="H103" s="1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ht="13.5" customHeight="1">
      <c r="A104" s="5"/>
      <c r="B104" s="5"/>
      <c r="C104" s="5"/>
      <c r="D104" s="5"/>
      <c r="E104" s="13"/>
      <c r="F104" s="13"/>
      <c r="G104" s="13"/>
      <c r="H104" s="1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ht="13.5" customHeight="1">
      <c r="A105" s="5"/>
      <c r="B105" s="5"/>
      <c r="C105" s="5"/>
      <c r="D105" s="5"/>
      <c r="E105" s="13"/>
      <c r="F105" s="13"/>
      <c r="G105" s="13"/>
      <c r="H105" s="1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ht="13.5" customHeight="1">
      <c r="A106" s="5"/>
      <c r="B106" s="5"/>
      <c r="C106" s="5"/>
      <c r="D106" s="5"/>
      <c r="E106" s="13"/>
      <c r="F106" s="13"/>
      <c r="G106" s="13"/>
      <c r="H106" s="1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ht="13.5" customHeight="1">
      <c r="A107" s="5"/>
      <c r="B107" s="5"/>
      <c r="C107" s="5"/>
      <c r="D107" s="5"/>
      <c r="E107" s="13"/>
      <c r="F107" s="13"/>
      <c r="G107" s="13"/>
      <c r="H107" s="1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ht="13.5" customHeight="1">
      <c r="A108" s="5"/>
      <c r="B108" s="5"/>
      <c r="C108" s="5"/>
      <c r="D108" s="5"/>
      <c r="E108" s="13"/>
      <c r="F108" s="13"/>
      <c r="G108" s="13"/>
      <c r="H108" s="1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ht="13.5" customHeight="1">
      <c r="A109" s="5"/>
      <c r="B109" s="5"/>
      <c r="C109" s="5"/>
      <c r="D109" s="5"/>
      <c r="E109" s="13"/>
      <c r="F109" s="13"/>
      <c r="G109" s="13"/>
      <c r="H109" s="1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ht="13.5" customHeight="1">
      <c r="A110" s="5"/>
      <c r="B110" s="5"/>
      <c r="C110" s="5"/>
      <c r="D110" s="5"/>
      <c r="E110" s="13"/>
      <c r="F110" s="13"/>
      <c r="G110" s="13"/>
      <c r="H110" s="1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ht="13.5" customHeight="1">
      <c r="A111" s="5"/>
      <c r="B111" s="5"/>
      <c r="C111" s="5"/>
      <c r="D111" s="5"/>
      <c r="E111" s="13"/>
      <c r="F111" s="13"/>
      <c r="G111" s="13"/>
      <c r="H111" s="1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ht="13.5" customHeight="1">
      <c r="A112" s="5"/>
      <c r="B112" s="5"/>
      <c r="C112" s="5"/>
      <c r="D112" s="5"/>
      <c r="E112" s="13"/>
      <c r="F112" s="13"/>
      <c r="G112" s="13"/>
      <c r="H112" s="1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ht="13.5" customHeight="1">
      <c r="A113" s="5"/>
      <c r="B113" s="5"/>
      <c r="C113" s="5"/>
      <c r="D113" s="5"/>
      <c r="E113" s="13"/>
      <c r="F113" s="13"/>
      <c r="G113" s="13"/>
      <c r="H113" s="1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ht="13.5" customHeight="1">
      <c r="A114" s="5"/>
      <c r="B114" s="5"/>
      <c r="C114" s="5"/>
      <c r="D114" s="5"/>
      <c r="E114" s="13"/>
      <c r="F114" s="13"/>
      <c r="G114" s="13"/>
      <c r="H114" s="1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ht="13.5" customHeight="1">
      <c r="A115" s="5"/>
      <c r="B115" s="5"/>
      <c r="C115" s="5"/>
      <c r="D115" s="5"/>
      <c r="E115" s="13"/>
      <c r="F115" s="13"/>
      <c r="G115" s="13"/>
      <c r="H115" s="1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ht="13.5" customHeight="1">
      <c r="A116" s="5"/>
      <c r="B116" s="5"/>
      <c r="C116" s="5"/>
      <c r="D116" s="5"/>
      <c r="E116" s="13"/>
      <c r="F116" s="13"/>
      <c r="G116" s="13"/>
      <c r="H116" s="1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ht="13.5" customHeight="1">
      <c r="A117" s="5"/>
      <c r="B117" s="5"/>
      <c r="C117" s="5"/>
      <c r="D117" s="5"/>
      <c r="E117" s="13"/>
      <c r="F117" s="13"/>
      <c r="G117" s="13"/>
      <c r="H117" s="1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ht="13.5" customHeight="1">
      <c r="A118" s="5"/>
      <c r="B118" s="5"/>
      <c r="C118" s="5"/>
      <c r="D118" s="5"/>
      <c r="E118" s="13"/>
      <c r="F118" s="13"/>
      <c r="G118" s="13"/>
      <c r="H118" s="1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ht="13.5" customHeight="1">
      <c r="A119" s="5"/>
      <c r="B119" s="5"/>
      <c r="C119" s="5"/>
      <c r="D119" s="5"/>
      <c r="E119" s="13"/>
      <c r="F119" s="13"/>
      <c r="G119" s="13"/>
      <c r="H119" s="1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ht="13.5" customHeight="1">
      <c r="A120" s="5"/>
      <c r="B120" s="5"/>
      <c r="C120" s="5"/>
      <c r="D120" s="5"/>
      <c r="E120" s="13"/>
      <c r="F120" s="13"/>
      <c r="G120" s="13"/>
      <c r="H120" s="1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ht="13.5" customHeight="1">
      <c r="A121" s="5"/>
      <c r="B121" s="5"/>
      <c r="C121" s="5"/>
      <c r="D121" s="5"/>
      <c r="E121" s="13"/>
      <c r="F121" s="13"/>
      <c r="G121" s="13"/>
      <c r="H121" s="1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ht="13.5" customHeight="1">
      <c r="A122" s="5"/>
      <c r="B122" s="5"/>
      <c r="C122" s="5"/>
      <c r="D122" s="5"/>
      <c r="E122" s="13"/>
      <c r="F122" s="13"/>
      <c r="G122" s="13"/>
      <c r="H122" s="1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ht="13.5" customHeight="1">
      <c r="A123" s="5"/>
      <c r="B123" s="5"/>
      <c r="C123" s="5"/>
      <c r="D123" s="5"/>
      <c r="E123" s="13"/>
      <c r="F123" s="13"/>
      <c r="G123" s="13"/>
      <c r="H123" s="1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ht="13.5" customHeight="1">
      <c r="A124" s="5"/>
      <c r="B124" s="5"/>
      <c r="C124" s="5"/>
      <c r="D124" s="5"/>
      <c r="E124" s="13"/>
      <c r="F124" s="13"/>
      <c r="G124" s="13"/>
      <c r="H124" s="1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ht="13.5" customHeight="1">
      <c r="A125" s="5"/>
      <c r="B125" s="5"/>
      <c r="C125" s="5"/>
      <c r="D125" s="5"/>
      <c r="E125" s="13"/>
      <c r="F125" s="13"/>
      <c r="G125" s="13"/>
      <c r="H125" s="1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ht="13.5" customHeight="1">
      <c r="A126" s="5"/>
      <c r="B126" s="5"/>
      <c r="C126" s="5"/>
      <c r="D126" s="5"/>
      <c r="E126" s="13"/>
      <c r="F126" s="13"/>
      <c r="G126" s="13"/>
      <c r="H126" s="1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ht="13.5" customHeight="1">
      <c r="A127" s="5"/>
      <c r="B127" s="5"/>
      <c r="C127" s="5"/>
      <c r="D127" s="5"/>
      <c r="E127" s="13"/>
      <c r="F127" s="13"/>
      <c r="G127" s="13"/>
      <c r="H127" s="1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ht="13.5" customHeight="1">
      <c r="A128" s="5"/>
      <c r="B128" s="5"/>
      <c r="C128" s="5"/>
      <c r="D128" s="5"/>
      <c r="E128" s="13"/>
      <c r="F128" s="13"/>
      <c r="G128" s="13"/>
      <c r="H128" s="1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ht="13.5" customHeight="1">
      <c r="A129" s="5"/>
      <c r="B129" s="5"/>
      <c r="C129" s="5"/>
      <c r="D129" s="5"/>
      <c r="E129" s="13"/>
      <c r="F129" s="13"/>
      <c r="G129" s="13"/>
      <c r="H129" s="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ht="13.5" customHeight="1">
      <c r="A130" s="5"/>
      <c r="B130" s="5"/>
      <c r="C130" s="5"/>
      <c r="D130" s="5"/>
      <c r="E130" s="13"/>
      <c r="F130" s="13"/>
      <c r="G130" s="13"/>
      <c r="H130" s="1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ht="13.5" customHeight="1">
      <c r="A131" s="5"/>
      <c r="B131" s="5"/>
      <c r="C131" s="5"/>
      <c r="D131" s="5"/>
      <c r="E131" s="13"/>
      <c r="F131" s="13"/>
      <c r="G131" s="13"/>
      <c r="H131" s="1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ht="13.5" customHeight="1">
      <c r="A132" s="5"/>
      <c r="B132" s="5"/>
      <c r="C132" s="5"/>
      <c r="D132" s="5"/>
      <c r="E132" s="13"/>
      <c r="F132" s="13"/>
      <c r="G132" s="13"/>
      <c r="H132" s="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ht="13.5" customHeight="1">
      <c r="A133" s="5"/>
      <c r="B133" s="5"/>
      <c r="C133" s="5"/>
      <c r="D133" s="5"/>
      <c r="E133" s="13"/>
      <c r="F133" s="13"/>
      <c r="G133" s="13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ht="13.5" customHeight="1">
      <c r="A134" s="5"/>
      <c r="B134" s="5"/>
      <c r="C134" s="5"/>
      <c r="D134" s="5"/>
      <c r="E134" s="13"/>
      <c r="F134" s="13"/>
      <c r="G134" s="13"/>
      <c r="H134" s="1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ht="13.5" customHeight="1">
      <c r="A135" s="5"/>
      <c r="B135" s="5"/>
      <c r="C135" s="5"/>
      <c r="D135" s="5"/>
      <c r="E135" s="13"/>
      <c r="F135" s="13"/>
      <c r="G135" s="13"/>
      <c r="H135" s="1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ht="13.5" customHeight="1">
      <c r="A136" s="5"/>
      <c r="B136" s="5"/>
      <c r="C136" s="5"/>
      <c r="D136" s="5"/>
      <c r="E136" s="13"/>
      <c r="F136" s="13"/>
      <c r="G136" s="13"/>
      <c r="H136" s="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ht="13.5" customHeight="1">
      <c r="A137" s="5"/>
      <c r="B137" s="5"/>
      <c r="C137" s="5"/>
      <c r="D137" s="5"/>
      <c r="E137" s="13"/>
      <c r="F137" s="13"/>
      <c r="G137" s="13"/>
      <c r="H137" s="1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ht="13.5" customHeight="1">
      <c r="A138" s="5"/>
      <c r="B138" s="5"/>
      <c r="C138" s="5"/>
      <c r="D138" s="5"/>
      <c r="E138" s="13"/>
      <c r="F138" s="13"/>
      <c r="G138" s="13"/>
      <c r="H138" s="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ht="13.5" customHeight="1">
      <c r="A139" s="5"/>
      <c r="B139" s="5"/>
      <c r="C139" s="5"/>
      <c r="D139" s="5"/>
      <c r="E139" s="13"/>
      <c r="F139" s="13"/>
      <c r="G139" s="13"/>
      <c r="H139" s="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ht="13.5" customHeight="1">
      <c r="A140" s="5"/>
      <c r="B140" s="5"/>
      <c r="C140" s="5"/>
      <c r="D140" s="5"/>
      <c r="E140" s="13"/>
      <c r="F140" s="13"/>
      <c r="G140" s="13"/>
      <c r="H140" s="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ht="13.5" customHeight="1">
      <c r="A141" s="5"/>
      <c r="B141" s="5"/>
      <c r="C141" s="5"/>
      <c r="D141" s="5"/>
      <c r="E141" s="13"/>
      <c r="F141" s="13"/>
      <c r="G141" s="13"/>
      <c r="H141" s="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ht="13.5" customHeight="1">
      <c r="A142" s="5"/>
      <c r="B142" s="5"/>
      <c r="C142" s="5"/>
      <c r="D142" s="5"/>
      <c r="E142" s="13"/>
      <c r="F142" s="13"/>
      <c r="G142" s="13"/>
      <c r="H142" s="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ht="13.5" customHeight="1">
      <c r="A143" s="5"/>
      <c r="B143" s="5"/>
      <c r="C143" s="5"/>
      <c r="D143" s="5"/>
      <c r="E143" s="13"/>
      <c r="F143" s="13"/>
      <c r="G143" s="13"/>
      <c r="H143" s="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ht="13.5" customHeight="1">
      <c r="A144" s="5"/>
      <c r="B144" s="5"/>
      <c r="C144" s="5"/>
      <c r="D144" s="5"/>
      <c r="E144" s="13"/>
      <c r="F144" s="13"/>
      <c r="G144" s="13"/>
      <c r="H144" s="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ht="13.5" customHeight="1">
      <c r="A145" s="5"/>
      <c r="B145" s="5"/>
      <c r="C145" s="5"/>
      <c r="D145" s="5"/>
      <c r="E145" s="13"/>
      <c r="F145" s="13"/>
      <c r="G145" s="13"/>
      <c r="H145" s="1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ht="13.5" customHeight="1">
      <c r="A146" s="5"/>
      <c r="B146" s="5"/>
      <c r="C146" s="5"/>
      <c r="D146" s="5"/>
      <c r="E146" s="13"/>
      <c r="F146" s="13"/>
      <c r="G146" s="13"/>
      <c r="H146" s="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ht="13.5" customHeight="1">
      <c r="A147" s="5"/>
      <c r="B147" s="5"/>
      <c r="C147" s="5"/>
      <c r="D147" s="5"/>
      <c r="E147" s="13"/>
      <c r="F147" s="13"/>
      <c r="G147" s="13"/>
      <c r="H147" s="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ht="13.5" customHeight="1">
      <c r="A148" s="5"/>
      <c r="B148" s="5"/>
      <c r="C148" s="5"/>
      <c r="D148" s="5"/>
      <c r="E148" s="13"/>
      <c r="F148" s="13"/>
      <c r="G148" s="13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ht="13.5" customHeight="1">
      <c r="A149" s="5"/>
      <c r="B149" s="5"/>
      <c r="C149" s="5"/>
      <c r="D149" s="5"/>
      <c r="E149" s="13"/>
      <c r="F149" s="13"/>
      <c r="G149" s="13"/>
      <c r="H149" s="1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ht="13.5" customHeight="1">
      <c r="A150" s="5"/>
      <c r="B150" s="5"/>
      <c r="C150" s="5"/>
      <c r="D150" s="5"/>
      <c r="E150" s="13"/>
      <c r="F150" s="13"/>
      <c r="G150" s="13"/>
      <c r="H150" s="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ht="13.5" customHeight="1">
      <c r="A151" s="5"/>
      <c r="B151" s="5"/>
      <c r="C151" s="5"/>
      <c r="D151" s="5"/>
      <c r="E151" s="13"/>
      <c r="F151" s="13"/>
      <c r="G151" s="13"/>
      <c r="H151" s="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ht="13.5" customHeight="1">
      <c r="A152" s="5"/>
      <c r="B152" s="5"/>
      <c r="C152" s="5"/>
      <c r="D152" s="5"/>
      <c r="E152" s="13"/>
      <c r="F152" s="13"/>
      <c r="G152" s="13"/>
      <c r="H152" s="1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ht="13.5" customHeight="1">
      <c r="A153" s="5"/>
      <c r="B153" s="5"/>
      <c r="C153" s="5"/>
      <c r="D153" s="5"/>
      <c r="E153" s="13"/>
      <c r="F153" s="13"/>
      <c r="G153" s="13"/>
      <c r="H153" s="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ht="13.5" customHeight="1">
      <c r="A154" s="5"/>
      <c r="B154" s="5"/>
      <c r="C154" s="5"/>
      <c r="D154" s="5"/>
      <c r="E154" s="13"/>
      <c r="F154" s="13"/>
      <c r="G154" s="13"/>
      <c r="H154" s="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ht="13.5" customHeight="1">
      <c r="A155" s="5"/>
      <c r="B155" s="5"/>
      <c r="C155" s="5"/>
      <c r="D155" s="5"/>
      <c r="E155" s="13"/>
      <c r="F155" s="13"/>
      <c r="G155" s="13"/>
      <c r="H155" s="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ht="13.5" customHeight="1">
      <c r="A156" s="5"/>
      <c r="B156" s="5"/>
      <c r="C156" s="5"/>
      <c r="D156" s="5"/>
      <c r="E156" s="13"/>
      <c r="F156" s="13"/>
      <c r="G156" s="13"/>
      <c r="H156" s="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ht="13.5" customHeight="1">
      <c r="A157" s="5"/>
      <c r="B157" s="5"/>
      <c r="C157" s="5"/>
      <c r="D157" s="5"/>
      <c r="E157" s="13"/>
      <c r="F157" s="13"/>
      <c r="G157" s="13"/>
      <c r="H157" s="1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ht="13.5" customHeight="1">
      <c r="A158" s="5"/>
      <c r="B158" s="5"/>
      <c r="C158" s="5"/>
      <c r="D158" s="5"/>
      <c r="E158" s="13"/>
      <c r="F158" s="13"/>
      <c r="G158" s="13"/>
      <c r="H158" s="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ht="13.5" customHeight="1">
      <c r="A159" s="5"/>
      <c r="B159" s="5"/>
      <c r="C159" s="5"/>
      <c r="D159" s="5"/>
      <c r="E159" s="13"/>
      <c r="F159" s="13"/>
      <c r="G159" s="13"/>
      <c r="H159" s="1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ht="13.5" customHeight="1">
      <c r="A160" s="5"/>
      <c r="B160" s="5"/>
      <c r="C160" s="5"/>
      <c r="D160" s="5"/>
      <c r="E160" s="13"/>
      <c r="F160" s="13"/>
      <c r="G160" s="13"/>
      <c r="H160" s="1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ht="13.5" customHeight="1">
      <c r="A161" s="5"/>
      <c r="B161" s="5"/>
      <c r="C161" s="5"/>
      <c r="D161" s="5"/>
      <c r="E161" s="13"/>
      <c r="F161" s="13"/>
      <c r="G161" s="13"/>
      <c r="H161" s="1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ht="13.5" customHeight="1">
      <c r="A162" s="5"/>
      <c r="B162" s="5"/>
      <c r="C162" s="5"/>
      <c r="D162" s="5"/>
      <c r="E162" s="13"/>
      <c r="F162" s="13"/>
      <c r="G162" s="13"/>
      <c r="H162" s="1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ht="13.5" customHeight="1">
      <c r="A163" s="5"/>
      <c r="B163" s="5"/>
      <c r="C163" s="5"/>
      <c r="D163" s="5"/>
      <c r="E163" s="13"/>
      <c r="F163" s="13"/>
      <c r="G163" s="13"/>
      <c r="H163" s="1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ht="13.5" customHeight="1">
      <c r="A164" s="5"/>
      <c r="B164" s="5"/>
      <c r="C164" s="5"/>
      <c r="D164" s="5"/>
      <c r="E164" s="13"/>
      <c r="F164" s="13"/>
      <c r="G164" s="13"/>
      <c r="H164" s="1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ht="13.5" customHeight="1">
      <c r="A165" s="5"/>
      <c r="B165" s="5"/>
      <c r="C165" s="5"/>
      <c r="D165" s="5"/>
      <c r="E165" s="13"/>
      <c r="F165" s="13"/>
      <c r="G165" s="13"/>
      <c r="H165" s="1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ht="13.5" customHeight="1">
      <c r="A166" s="5"/>
      <c r="B166" s="5"/>
      <c r="C166" s="5"/>
      <c r="D166" s="5"/>
      <c r="E166" s="13"/>
      <c r="F166" s="13"/>
      <c r="G166" s="13"/>
      <c r="H166" s="1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ht="13.5" customHeight="1">
      <c r="A167" s="5"/>
      <c r="B167" s="5"/>
      <c r="C167" s="5"/>
      <c r="D167" s="5"/>
      <c r="E167" s="13"/>
      <c r="F167" s="13"/>
      <c r="G167" s="13"/>
      <c r="H167" s="1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ht="13.5" customHeight="1">
      <c r="A168" s="5"/>
      <c r="B168" s="5"/>
      <c r="C168" s="5"/>
      <c r="D168" s="5"/>
      <c r="E168" s="13"/>
      <c r="F168" s="13"/>
      <c r="G168" s="13"/>
      <c r="H168" s="1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ht="13.5" customHeight="1">
      <c r="A169" s="5"/>
      <c r="B169" s="5"/>
      <c r="C169" s="5"/>
      <c r="D169" s="5"/>
      <c r="E169" s="13"/>
      <c r="F169" s="13"/>
      <c r="G169" s="13"/>
      <c r="H169" s="1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ht="13.5" customHeight="1">
      <c r="A170" s="5"/>
      <c r="B170" s="5"/>
      <c r="C170" s="5"/>
      <c r="D170" s="5"/>
      <c r="E170" s="13"/>
      <c r="F170" s="13"/>
      <c r="G170" s="13"/>
      <c r="H170" s="1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ht="13.5" customHeight="1">
      <c r="A171" s="5"/>
      <c r="B171" s="5"/>
      <c r="C171" s="5"/>
      <c r="D171" s="5"/>
      <c r="E171" s="13"/>
      <c r="F171" s="13"/>
      <c r="G171" s="13"/>
      <c r="H171" s="1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ht="13.5" customHeight="1">
      <c r="A172" s="5"/>
      <c r="B172" s="5"/>
      <c r="C172" s="5"/>
      <c r="D172" s="5"/>
      <c r="E172" s="13"/>
      <c r="F172" s="13"/>
      <c r="G172" s="13"/>
      <c r="H172" s="1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ht="13.5" customHeight="1">
      <c r="A173" s="5"/>
      <c r="B173" s="5"/>
      <c r="C173" s="5"/>
      <c r="D173" s="5"/>
      <c r="E173" s="13"/>
      <c r="F173" s="13"/>
      <c r="G173" s="13"/>
      <c r="H173" s="1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ht="13.5" customHeight="1">
      <c r="A174" s="5"/>
      <c r="B174" s="5"/>
      <c r="C174" s="5"/>
      <c r="D174" s="5"/>
      <c r="E174" s="13"/>
      <c r="F174" s="13"/>
      <c r="G174" s="13"/>
      <c r="H174" s="1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ht="13.5" customHeight="1">
      <c r="A175" s="5"/>
      <c r="B175" s="5"/>
      <c r="C175" s="5"/>
      <c r="D175" s="5"/>
      <c r="E175" s="13"/>
      <c r="F175" s="13"/>
      <c r="G175" s="13"/>
      <c r="H175" s="1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ht="13.5" customHeight="1">
      <c r="A176" s="5"/>
      <c r="B176" s="5"/>
      <c r="C176" s="5"/>
      <c r="D176" s="5"/>
      <c r="E176" s="13"/>
      <c r="F176" s="13"/>
      <c r="G176" s="13"/>
      <c r="H176" s="1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ht="13.5" customHeight="1">
      <c r="A177" s="5"/>
      <c r="B177" s="5"/>
      <c r="C177" s="5"/>
      <c r="D177" s="5"/>
      <c r="E177" s="13"/>
      <c r="F177" s="13"/>
      <c r="G177" s="13"/>
      <c r="H177" s="1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ht="13.5" customHeight="1">
      <c r="A178" s="5"/>
      <c r="B178" s="5"/>
      <c r="C178" s="5"/>
      <c r="D178" s="5"/>
      <c r="E178" s="13"/>
      <c r="F178" s="13"/>
      <c r="G178" s="13"/>
      <c r="H178" s="1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ht="13.5" customHeight="1">
      <c r="A179" s="5"/>
      <c r="B179" s="5"/>
      <c r="C179" s="5"/>
      <c r="D179" s="5"/>
      <c r="E179" s="13"/>
      <c r="F179" s="13"/>
      <c r="G179" s="13"/>
      <c r="H179" s="1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ht="13.5" customHeight="1">
      <c r="A180" s="5"/>
      <c r="B180" s="5"/>
      <c r="C180" s="5"/>
      <c r="D180" s="5"/>
      <c r="E180" s="13"/>
      <c r="F180" s="13"/>
      <c r="G180" s="13"/>
      <c r="H180" s="1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ht="13.5" customHeight="1">
      <c r="A181" s="5"/>
      <c r="B181" s="5"/>
      <c r="C181" s="5"/>
      <c r="D181" s="5"/>
      <c r="E181" s="13"/>
      <c r="F181" s="13"/>
      <c r="G181" s="13"/>
      <c r="H181" s="1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ht="13.5" customHeight="1">
      <c r="A182" s="5"/>
      <c r="B182" s="5"/>
      <c r="C182" s="5"/>
      <c r="D182" s="5"/>
      <c r="E182" s="13"/>
      <c r="F182" s="13"/>
      <c r="G182" s="13"/>
      <c r="H182" s="1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ht="13.5" customHeight="1">
      <c r="A183" s="5"/>
      <c r="B183" s="5"/>
      <c r="C183" s="5"/>
      <c r="D183" s="5"/>
      <c r="E183" s="13"/>
      <c r="F183" s="13"/>
      <c r="G183" s="13"/>
      <c r="H183" s="1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ht="13.5" customHeight="1">
      <c r="A184" s="5"/>
      <c r="B184" s="5"/>
      <c r="C184" s="5"/>
      <c r="D184" s="5"/>
      <c r="E184" s="13"/>
      <c r="F184" s="13"/>
      <c r="G184" s="13"/>
      <c r="H184" s="1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ht="13.5" customHeight="1">
      <c r="A185" s="5"/>
      <c r="B185" s="5"/>
      <c r="C185" s="5"/>
      <c r="D185" s="5"/>
      <c r="E185" s="13"/>
      <c r="F185" s="13"/>
      <c r="G185" s="13"/>
      <c r="H185" s="1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ht="13.5" customHeight="1">
      <c r="A186" s="5"/>
      <c r="B186" s="5"/>
      <c r="C186" s="5"/>
      <c r="D186" s="5"/>
      <c r="E186" s="13"/>
      <c r="F186" s="13"/>
      <c r="G186" s="13"/>
      <c r="H186" s="1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ht="13.5" customHeight="1">
      <c r="A187" s="5"/>
      <c r="B187" s="5"/>
      <c r="C187" s="5"/>
      <c r="D187" s="5"/>
      <c r="E187" s="13"/>
      <c r="F187" s="13"/>
      <c r="G187" s="13"/>
      <c r="H187" s="1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ht="13.5" customHeight="1">
      <c r="A188" s="5"/>
      <c r="B188" s="5"/>
      <c r="C188" s="5"/>
      <c r="D188" s="5"/>
      <c r="E188" s="13"/>
      <c r="F188" s="13"/>
      <c r="G188" s="13"/>
      <c r="H188" s="1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ht="13.5" customHeight="1">
      <c r="A189" s="5"/>
      <c r="B189" s="5"/>
      <c r="C189" s="5"/>
      <c r="D189" s="5"/>
      <c r="E189" s="13"/>
      <c r="F189" s="13"/>
      <c r="G189" s="13"/>
      <c r="H189" s="1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ht="13.5" customHeight="1">
      <c r="A190" s="5"/>
      <c r="B190" s="5"/>
      <c r="C190" s="5"/>
      <c r="D190" s="5"/>
      <c r="E190" s="13"/>
      <c r="F190" s="13"/>
      <c r="G190" s="13"/>
      <c r="H190" s="1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ht="13.5" customHeight="1">
      <c r="A191" s="5"/>
      <c r="B191" s="5"/>
      <c r="C191" s="5"/>
      <c r="D191" s="5"/>
      <c r="E191" s="13"/>
      <c r="F191" s="13"/>
      <c r="G191" s="13"/>
      <c r="H191" s="1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ht="13.5" customHeight="1">
      <c r="A192" s="5"/>
      <c r="B192" s="5"/>
      <c r="C192" s="5"/>
      <c r="D192" s="5"/>
      <c r="E192" s="13"/>
      <c r="F192" s="13"/>
      <c r="G192" s="13"/>
      <c r="H192" s="1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ht="13.5" customHeight="1">
      <c r="A193" s="5"/>
      <c r="B193" s="5"/>
      <c r="C193" s="5"/>
      <c r="D193" s="5"/>
      <c r="E193" s="13"/>
      <c r="F193" s="13"/>
      <c r="G193" s="13"/>
      <c r="H193" s="1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ht="13.5" customHeight="1">
      <c r="A194" s="5"/>
      <c r="B194" s="5"/>
      <c r="C194" s="5"/>
      <c r="D194" s="5"/>
      <c r="E194" s="13"/>
      <c r="F194" s="13"/>
      <c r="G194" s="13"/>
      <c r="H194" s="1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ht="13.5" customHeight="1">
      <c r="A195" s="5"/>
      <c r="B195" s="5"/>
      <c r="C195" s="5"/>
      <c r="D195" s="5"/>
      <c r="E195" s="13"/>
      <c r="F195" s="13"/>
      <c r="G195" s="13"/>
      <c r="H195" s="1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ht="13.5" customHeight="1">
      <c r="A196" s="5"/>
      <c r="B196" s="5"/>
      <c r="C196" s="5"/>
      <c r="D196" s="5"/>
      <c r="E196" s="13"/>
      <c r="F196" s="13"/>
      <c r="G196" s="13"/>
      <c r="H196" s="1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ht="13.5" customHeight="1">
      <c r="A197" s="5"/>
      <c r="B197" s="5"/>
      <c r="C197" s="5"/>
      <c r="D197" s="5"/>
      <c r="E197" s="13"/>
      <c r="F197" s="13"/>
      <c r="G197" s="13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ht="13.5" customHeight="1">
      <c r="A198" s="5"/>
      <c r="B198" s="5"/>
      <c r="C198" s="5"/>
      <c r="D198" s="5"/>
      <c r="E198" s="13"/>
      <c r="F198" s="13"/>
      <c r="G198" s="13"/>
      <c r="H198" s="1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ht="13.5" customHeight="1">
      <c r="A199" s="5"/>
      <c r="B199" s="5"/>
      <c r="C199" s="5"/>
      <c r="D199" s="5"/>
      <c r="E199" s="13"/>
      <c r="F199" s="13"/>
      <c r="G199" s="13"/>
      <c r="H199" s="1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ht="13.5" customHeight="1">
      <c r="A200" s="5"/>
      <c r="B200" s="5"/>
      <c r="C200" s="5"/>
      <c r="D200" s="5"/>
      <c r="E200" s="13"/>
      <c r="F200" s="13"/>
      <c r="G200" s="13"/>
      <c r="H200" s="1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ht="13.5" customHeight="1">
      <c r="A201" s="5"/>
      <c r="B201" s="5"/>
      <c r="C201" s="5"/>
      <c r="D201" s="5"/>
      <c r="E201" s="13"/>
      <c r="F201" s="13"/>
      <c r="G201" s="13"/>
      <c r="H201" s="1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ht="13.5" customHeight="1">
      <c r="A202" s="5"/>
      <c r="B202" s="5"/>
      <c r="C202" s="5"/>
      <c r="D202" s="5"/>
      <c r="E202" s="13"/>
      <c r="F202" s="13"/>
      <c r="G202" s="13"/>
      <c r="H202" s="1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ht="13.5" customHeight="1">
      <c r="A203" s="5"/>
      <c r="B203" s="5"/>
      <c r="C203" s="5"/>
      <c r="D203" s="5"/>
      <c r="E203" s="13"/>
      <c r="F203" s="13"/>
      <c r="G203" s="13"/>
      <c r="H203" s="1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ht="13.5" customHeight="1">
      <c r="A204" s="5"/>
      <c r="B204" s="5"/>
      <c r="C204" s="5"/>
      <c r="D204" s="5"/>
      <c r="E204" s="13"/>
      <c r="F204" s="13"/>
      <c r="G204" s="13"/>
      <c r="H204" s="1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ht="13.5" customHeight="1">
      <c r="A205" s="5"/>
      <c r="B205" s="5"/>
      <c r="C205" s="5"/>
      <c r="D205" s="5"/>
      <c r="E205" s="13"/>
      <c r="F205" s="13"/>
      <c r="G205" s="13"/>
      <c r="H205" s="1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ht="13.5" customHeight="1">
      <c r="A206" s="5"/>
      <c r="B206" s="5"/>
      <c r="C206" s="5"/>
      <c r="D206" s="5"/>
      <c r="E206" s="13"/>
      <c r="F206" s="13"/>
      <c r="G206" s="13"/>
      <c r="H206" s="1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ht="13.5" customHeight="1">
      <c r="A207" s="5"/>
      <c r="B207" s="5"/>
      <c r="C207" s="5"/>
      <c r="D207" s="5"/>
      <c r="E207" s="13"/>
      <c r="F207" s="13"/>
      <c r="G207" s="13"/>
      <c r="H207" s="1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ht="13.5" customHeight="1">
      <c r="A208" s="5"/>
      <c r="B208" s="5"/>
      <c r="C208" s="5"/>
      <c r="D208" s="5"/>
      <c r="E208" s="13"/>
      <c r="F208" s="13"/>
      <c r="G208" s="13"/>
      <c r="H208" s="1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ht="13.5" customHeight="1">
      <c r="A209" s="5"/>
      <c r="B209" s="5"/>
      <c r="C209" s="5"/>
      <c r="D209" s="5"/>
      <c r="E209" s="13"/>
      <c r="F209" s="13"/>
      <c r="G209" s="13"/>
      <c r="H209" s="1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ht="13.5" customHeight="1">
      <c r="A210" s="5"/>
      <c r="B210" s="5"/>
      <c r="C210" s="5"/>
      <c r="D210" s="5"/>
      <c r="E210" s="13"/>
      <c r="F210" s="13"/>
      <c r="G210" s="13"/>
      <c r="H210" s="1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ht="13.5" customHeight="1">
      <c r="A211" s="5"/>
      <c r="B211" s="5"/>
      <c r="C211" s="5"/>
      <c r="D211" s="5"/>
      <c r="E211" s="13"/>
      <c r="F211" s="13"/>
      <c r="G211" s="13"/>
      <c r="H211" s="1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ht="13.5" customHeight="1">
      <c r="A212" s="5"/>
      <c r="B212" s="5"/>
      <c r="C212" s="5"/>
      <c r="D212" s="5"/>
      <c r="E212" s="13"/>
      <c r="F212" s="13"/>
      <c r="G212" s="13"/>
      <c r="H212" s="1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ht="13.5" customHeight="1">
      <c r="A213" s="5"/>
      <c r="B213" s="5"/>
      <c r="C213" s="5"/>
      <c r="D213" s="5"/>
      <c r="E213" s="13"/>
      <c r="F213" s="13"/>
      <c r="G213" s="13"/>
      <c r="H213" s="1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ht="13.5" customHeight="1">
      <c r="A214" s="5"/>
      <c r="B214" s="5"/>
      <c r="C214" s="5"/>
      <c r="D214" s="5"/>
      <c r="E214" s="13"/>
      <c r="F214" s="13"/>
      <c r="G214" s="13"/>
      <c r="H214" s="1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ht="13.5" customHeight="1">
      <c r="A215" s="5"/>
      <c r="B215" s="5"/>
      <c r="C215" s="5"/>
      <c r="D215" s="5"/>
      <c r="E215" s="13"/>
      <c r="F215" s="13"/>
      <c r="G215" s="13"/>
      <c r="H215" s="1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ht="13.5" customHeight="1">
      <c r="A216" s="5"/>
      <c r="B216" s="5"/>
      <c r="C216" s="5"/>
      <c r="D216" s="5"/>
      <c r="E216" s="13"/>
      <c r="F216" s="13"/>
      <c r="G216" s="13"/>
      <c r="H216" s="1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ht="13.5" customHeight="1">
      <c r="A217" s="5"/>
      <c r="B217" s="5"/>
      <c r="C217" s="5"/>
      <c r="D217" s="5"/>
      <c r="E217" s="13"/>
      <c r="F217" s="13"/>
      <c r="G217" s="13"/>
      <c r="H217" s="1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ht="13.5" customHeight="1">
      <c r="A218" s="5"/>
      <c r="B218" s="5"/>
      <c r="C218" s="5"/>
      <c r="D218" s="5"/>
      <c r="E218" s="13"/>
      <c r="F218" s="13"/>
      <c r="G218" s="13"/>
      <c r="H218" s="1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ht="13.5" customHeight="1">
      <c r="A219" s="5"/>
      <c r="B219" s="5"/>
      <c r="C219" s="5"/>
      <c r="D219" s="5"/>
      <c r="E219" s="13"/>
      <c r="F219" s="13"/>
      <c r="G219" s="13"/>
      <c r="H219" s="1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ht="13.5" customHeight="1">
      <c r="A220" s="5"/>
      <c r="B220" s="5"/>
      <c r="C220" s="5"/>
      <c r="D220" s="5"/>
      <c r="E220" s="13"/>
      <c r="F220" s="13"/>
      <c r="G220" s="13"/>
      <c r="H220" s="1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</sheetData>
  <pageMargins left="0.7875" right="0.7875" top="1.05278" bottom="1.05278" header="0" footer="0"/>
  <pageSetup firstPageNumber="1" fitToHeight="1" fitToWidth="1" scale="100" useFirstPageNumber="0" orientation="portrait" pageOrder="downThenOver"/>
  <headerFooter>
    <oddHeader>&amp;C&amp;"Calibri,Regular"&amp;11&amp;K000000Coverages</oddHeader>
    <oddFooter>&amp;C&amp;"Calibri,Regular"&amp;11&amp;K000000Page 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AO28"/>
  <sheetViews>
    <sheetView workbookViewId="0" showGridLines="0" defaultGridColor="1"/>
  </sheetViews>
  <sheetFormatPr defaultColWidth="14.6667" defaultRowHeight="15" customHeight="1" outlineLevelRow="0" outlineLevelCol="0"/>
  <cols>
    <col min="1" max="17" width="23.8516" style="54" customWidth="1"/>
    <col min="18" max="18" width="27.5" style="54" customWidth="1"/>
    <col min="19" max="34" width="23.8516" style="54" customWidth="1"/>
    <col min="35" max="35" width="29.5" style="54" customWidth="1"/>
    <col min="36" max="38" width="23.8516" style="54" customWidth="1"/>
    <col min="39" max="39" width="29.3516" style="54" customWidth="1"/>
    <col min="40" max="40" width="33" style="54" customWidth="1"/>
    <col min="41" max="41" width="38.3516" style="54" customWidth="1"/>
    <col min="42" max="16384" width="14.6719" style="54" customWidth="1"/>
  </cols>
  <sheetData>
    <row r="1" ht="12.75" customHeight="1">
      <c r="A1" t="s" s="2">
        <v>780</v>
      </c>
      <c r="B1" t="s" s="2">
        <v>792</v>
      </c>
      <c r="C1" t="s" s="2">
        <v>793</v>
      </c>
      <c r="D1" t="s" s="2">
        <v>794</v>
      </c>
      <c r="E1" t="s" s="2">
        <v>795</v>
      </c>
      <c r="F1" t="s" s="2">
        <v>796</v>
      </c>
      <c r="G1" t="s" s="2">
        <v>797</v>
      </c>
      <c r="H1" t="s" s="2">
        <v>798</v>
      </c>
      <c r="I1" t="s" s="2">
        <v>799</v>
      </c>
      <c r="J1" t="s" s="2">
        <v>800</v>
      </c>
      <c r="K1" t="s" s="2">
        <v>801</v>
      </c>
      <c r="L1" t="s" s="2">
        <v>802</v>
      </c>
      <c r="M1" t="s" s="2">
        <v>803</v>
      </c>
      <c r="N1" t="s" s="2">
        <v>804</v>
      </c>
      <c r="O1" t="s" s="2">
        <v>805</v>
      </c>
      <c r="P1" t="s" s="2">
        <v>806</v>
      </c>
      <c r="Q1" t="s" s="2">
        <v>807</v>
      </c>
      <c r="R1" t="s" s="2">
        <v>808</v>
      </c>
      <c r="S1" t="s" s="2">
        <v>809</v>
      </c>
      <c r="T1" t="s" s="2">
        <v>810</v>
      </c>
      <c r="U1" t="s" s="2">
        <v>811</v>
      </c>
      <c r="V1" t="s" s="2">
        <v>812</v>
      </c>
      <c r="W1" t="s" s="2">
        <v>813</v>
      </c>
      <c r="X1" t="s" s="2">
        <v>814</v>
      </c>
      <c r="Y1" t="s" s="2">
        <v>815</v>
      </c>
      <c r="Z1" t="s" s="2">
        <v>830</v>
      </c>
      <c r="AA1" t="s" s="2">
        <v>831</v>
      </c>
      <c r="AB1" t="s" s="2">
        <v>832</v>
      </c>
      <c r="AC1" t="s" s="2">
        <v>833</v>
      </c>
      <c r="AD1" t="s" s="2">
        <v>834</v>
      </c>
      <c r="AE1" t="s" s="2">
        <v>717</v>
      </c>
      <c r="AF1" t="s" s="2">
        <v>718</v>
      </c>
      <c r="AG1" t="s" s="2">
        <v>869</v>
      </c>
      <c r="AH1" t="s" s="2">
        <v>836</v>
      </c>
      <c r="AI1" t="s" s="2">
        <v>837</v>
      </c>
      <c r="AJ1" t="s" s="2">
        <v>870</v>
      </c>
      <c r="AK1" t="s" s="2">
        <v>871</v>
      </c>
      <c r="AL1" t="s" s="2">
        <v>872</v>
      </c>
      <c r="AM1" t="s" s="2">
        <v>873</v>
      </c>
      <c r="AN1" t="s" s="2">
        <v>874</v>
      </c>
      <c r="AO1" t="s" s="2">
        <v>844</v>
      </c>
    </row>
    <row r="2" ht="12.75" customHeight="1">
      <c r="A2" t="s" s="4">
        <v>816</v>
      </c>
      <c r="B2" t="s" s="4">
        <v>817</v>
      </c>
      <c r="C2" t="s" s="4">
        <v>818</v>
      </c>
      <c r="D2" s="7"/>
      <c r="E2" t="s" s="4">
        <v>819</v>
      </c>
      <c r="F2" t="s" s="4">
        <v>820</v>
      </c>
      <c r="G2" s="7"/>
      <c r="H2" s="10">
        <v>110943</v>
      </c>
      <c r="I2" s="10">
        <v>231938</v>
      </c>
      <c r="J2" s="10">
        <v>120995</v>
      </c>
      <c r="K2" s="7"/>
      <c r="L2" s="7"/>
      <c r="M2" s="10">
        <v>319164</v>
      </c>
      <c r="N2" s="10">
        <v>140564</v>
      </c>
      <c r="O2" s="7"/>
      <c r="P2" s="7"/>
      <c r="Q2" s="7"/>
      <c r="R2" s="7"/>
      <c r="S2" s="7"/>
      <c r="T2" s="7"/>
      <c r="U2" s="7"/>
      <c r="V2" s="7"/>
      <c r="W2" s="7"/>
      <c r="X2" s="7"/>
      <c r="Y2" s="10">
        <v>1.08</v>
      </c>
      <c r="Z2" t="s" s="4">
        <v>845</v>
      </c>
      <c r="AA2" s="7"/>
      <c r="AB2" s="7"/>
      <c r="AC2" t="s" s="4">
        <v>846</v>
      </c>
      <c r="AD2" t="s" s="4">
        <v>847</v>
      </c>
      <c r="AE2" t="s" s="4">
        <v>848</v>
      </c>
      <c r="AF2" t="s" s="4">
        <v>849</v>
      </c>
      <c r="AG2" s="10">
        <v>33279410</v>
      </c>
      <c r="AH2" s="7"/>
      <c r="AI2" s="10">
        <v>10800</v>
      </c>
      <c r="AJ2" t="s" s="4">
        <v>875</v>
      </c>
      <c r="AK2" t="s" s="4">
        <v>876</v>
      </c>
      <c r="AL2" t="s" s="4">
        <v>877</v>
      </c>
      <c r="AM2" s="10">
        <v>1926</v>
      </c>
      <c r="AN2" s="10">
        <v>1676</v>
      </c>
      <c r="AO2" t="s" s="4">
        <v>878</v>
      </c>
    </row>
    <row r="3" ht="12.75" customHeight="1">
      <c r="A3" t="s" s="11">
        <v>816</v>
      </c>
      <c r="B3" t="s" s="11">
        <v>817</v>
      </c>
      <c r="C3" t="s" s="11">
        <v>818</v>
      </c>
      <c r="D3" s="5"/>
      <c r="E3" t="s" s="11">
        <v>819</v>
      </c>
      <c r="F3" t="s" s="11">
        <v>820</v>
      </c>
      <c r="G3" s="5"/>
      <c r="H3" s="14">
        <v>110943</v>
      </c>
      <c r="I3" s="14">
        <v>231938</v>
      </c>
      <c r="J3" s="14">
        <v>120995</v>
      </c>
      <c r="K3" s="5"/>
      <c r="L3" s="5"/>
      <c r="M3" s="14">
        <v>319164</v>
      </c>
      <c r="N3" s="14">
        <v>140564</v>
      </c>
      <c r="O3" s="5"/>
      <c r="P3" s="5"/>
      <c r="Q3" s="5"/>
      <c r="R3" s="5"/>
      <c r="S3" s="5"/>
      <c r="T3" s="5"/>
      <c r="U3" s="5"/>
      <c r="V3" s="5"/>
      <c r="W3" s="5"/>
      <c r="X3" s="5"/>
      <c r="Y3" s="14">
        <v>1.08</v>
      </c>
      <c r="Z3" t="s" s="11">
        <v>845</v>
      </c>
      <c r="AA3" s="5"/>
      <c r="AB3" s="5"/>
      <c r="AC3" t="s" s="11">
        <v>846</v>
      </c>
      <c r="AD3" t="s" s="11">
        <v>847</v>
      </c>
      <c r="AE3" t="s" s="11">
        <v>848</v>
      </c>
      <c r="AF3" t="s" s="11">
        <v>849</v>
      </c>
      <c r="AG3" s="14">
        <v>33279410</v>
      </c>
      <c r="AH3" s="5"/>
      <c r="AI3" s="14">
        <v>10800</v>
      </c>
      <c r="AJ3" t="s" s="11">
        <v>879</v>
      </c>
      <c r="AK3" t="s" s="11">
        <v>876</v>
      </c>
      <c r="AL3" t="s" s="11">
        <v>877</v>
      </c>
      <c r="AM3" s="14">
        <v>3152</v>
      </c>
      <c r="AN3" s="14">
        <v>2902</v>
      </c>
      <c r="AO3" t="s" s="11">
        <v>880</v>
      </c>
    </row>
    <row r="4" ht="12.75" customHeight="1">
      <c r="A4" t="s" s="11">
        <v>816</v>
      </c>
      <c r="B4" t="s" s="11">
        <v>817</v>
      </c>
      <c r="C4" t="s" s="11">
        <v>818</v>
      </c>
      <c r="D4" s="5"/>
      <c r="E4" t="s" s="11">
        <v>819</v>
      </c>
      <c r="F4" t="s" s="11">
        <v>820</v>
      </c>
      <c r="G4" s="5"/>
      <c r="H4" s="14">
        <v>110943</v>
      </c>
      <c r="I4" s="14">
        <v>231938</v>
      </c>
      <c r="J4" s="14">
        <v>120995</v>
      </c>
      <c r="K4" s="5"/>
      <c r="L4" s="5"/>
      <c r="M4" s="14">
        <v>319164</v>
      </c>
      <c r="N4" s="14">
        <v>140564</v>
      </c>
      <c r="O4" s="5"/>
      <c r="P4" s="5"/>
      <c r="Q4" s="5"/>
      <c r="R4" s="5"/>
      <c r="S4" s="5"/>
      <c r="T4" s="5"/>
      <c r="U4" s="5"/>
      <c r="V4" s="5"/>
      <c r="W4" s="5"/>
      <c r="X4" s="5"/>
      <c r="Y4" s="14">
        <v>1.08</v>
      </c>
      <c r="Z4" t="s" s="11">
        <v>845</v>
      </c>
      <c r="AA4" s="5"/>
      <c r="AB4" s="5"/>
      <c r="AC4" t="s" s="11">
        <v>846</v>
      </c>
      <c r="AD4" t="s" s="11">
        <v>847</v>
      </c>
      <c r="AE4" t="s" s="11">
        <v>848</v>
      </c>
      <c r="AF4" t="s" s="11">
        <v>849</v>
      </c>
      <c r="AG4" s="14">
        <v>33279410</v>
      </c>
      <c r="AH4" s="5"/>
      <c r="AI4" s="14">
        <v>10800</v>
      </c>
      <c r="AJ4" t="s" s="11">
        <v>881</v>
      </c>
      <c r="AK4" t="s" s="11">
        <v>876</v>
      </c>
      <c r="AL4" t="s" s="11">
        <v>877</v>
      </c>
      <c r="AM4" s="14">
        <v>716</v>
      </c>
      <c r="AN4" s="14">
        <v>466</v>
      </c>
      <c r="AO4" t="s" s="11">
        <v>882</v>
      </c>
    </row>
    <row r="5" ht="12.75" customHeight="1">
      <c r="A5" t="s" s="11">
        <v>816</v>
      </c>
      <c r="B5" t="s" s="11">
        <v>817</v>
      </c>
      <c r="C5" t="s" s="11">
        <v>818</v>
      </c>
      <c r="D5" s="5"/>
      <c r="E5" t="s" s="11">
        <v>819</v>
      </c>
      <c r="F5" t="s" s="11">
        <v>820</v>
      </c>
      <c r="G5" s="5"/>
      <c r="H5" s="14">
        <v>110943</v>
      </c>
      <c r="I5" s="14">
        <v>231938</v>
      </c>
      <c r="J5" s="14">
        <v>120995</v>
      </c>
      <c r="K5" s="5"/>
      <c r="L5" s="5"/>
      <c r="M5" s="14">
        <v>319164</v>
      </c>
      <c r="N5" s="14">
        <v>140564</v>
      </c>
      <c r="O5" s="5"/>
      <c r="P5" s="5"/>
      <c r="Q5" s="5"/>
      <c r="R5" s="5"/>
      <c r="S5" s="5"/>
      <c r="T5" s="5"/>
      <c r="U5" s="5"/>
      <c r="V5" s="5"/>
      <c r="W5" s="5"/>
      <c r="X5" s="5"/>
      <c r="Y5" s="14">
        <v>1.08</v>
      </c>
      <c r="Z5" t="s" s="11">
        <v>845</v>
      </c>
      <c r="AA5" s="5"/>
      <c r="AB5" s="5"/>
      <c r="AC5" t="s" s="11">
        <v>846</v>
      </c>
      <c r="AD5" t="s" s="11">
        <v>847</v>
      </c>
      <c r="AE5" t="s" s="11">
        <v>848</v>
      </c>
      <c r="AF5" t="s" s="11">
        <v>849</v>
      </c>
      <c r="AG5" s="14">
        <v>33279410</v>
      </c>
      <c r="AH5" s="5"/>
      <c r="AI5" s="14">
        <v>10800</v>
      </c>
      <c r="AJ5" t="s" s="11">
        <v>883</v>
      </c>
      <c r="AK5" t="s" s="11">
        <v>876</v>
      </c>
      <c r="AL5" t="s" s="11">
        <v>877</v>
      </c>
      <c r="AM5" s="14">
        <v>870</v>
      </c>
      <c r="AN5" s="14">
        <v>620</v>
      </c>
      <c r="AO5" t="s" s="11">
        <v>884</v>
      </c>
    </row>
    <row r="6" ht="12.75" customHeight="1">
      <c r="A6" t="s" s="11">
        <v>816</v>
      </c>
      <c r="B6" t="s" s="11">
        <v>817</v>
      </c>
      <c r="C6" t="s" s="11">
        <v>818</v>
      </c>
      <c r="D6" s="5"/>
      <c r="E6" t="s" s="11">
        <v>819</v>
      </c>
      <c r="F6" t="s" s="11">
        <v>820</v>
      </c>
      <c r="G6" s="5"/>
      <c r="H6" s="14">
        <v>110943</v>
      </c>
      <c r="I6" s="14">
        <v>231938</v>
      </c>
      <c r="J6" s="14">
        <v>120995</v>
      </c>
      <c r="K6" s="5"/>
      <c r="L6" s="5"/>
      <c r="M6" s="14">
        <v>319164</v>
      </c>
      <c r="N6" s="14">
        <v>140564</v>
      </c>
      <c r="O6" s="5"/>
      <c r="P6" s="5"/>
      <c r="Q6" s="5"/>
      <c r="R6" s="5"/>
      <c r="S6" s="5"/>
      <c r="T6" s="5"/>
      <c r="U6" s="5"/>
      <c r="V6" s="5"/>
      <c r="W6" s="5"/>
      <c r="X6" s="5"/>
      <c r="Y6" s="14">
        <v>1.08</v>
      </c>
      <c r="Z6" t="s" s="11">
        <v>845</v>
      </c>
      <c r="AA6" s="5"/>
      <c r="AB6" s="5"/>
      <c r="AC6" t="s" s="11">
        <v>846</v>
      </c>
      <c r="AD6" t="s" s="11">
        <v>847</v>
      </c>
      <c r="AE6" t="s" s="11">
        <v>848</v>
      </c>
      <c r="AF6" t="s" s="11">
        <v>849</v>
      </c>
      <c r="AG6" s="14">
        <v>33279410</v>
      </c>
      <c r="AH6" s="5"/>
      <c r="AI6" s="14">
        <v>10800</v>
      </c>
      <c r="AJ6" t="s" s="11">
        <v>885</v>
      </c>
      <c r="AK6" t="s" s="11">
        <v>876</v>
      </c>
      <c r="AL6" t="s" s="11">
        <v>877</v>
      </c>
      <c r="AM6" s="14">
        <v>1205</v>
      </c>
      <c r="AN6" s="14">
        <v>955</v>
      </c>
      <c r="AO6" t="s" s="11">
        <v>886</v>
      </c>
    </row>
    <row r="7" ht="12.75" customHeight="1">
      <c r="A7" t="s" s="11">
        <v>816</v>
      </c>
      <c r="B7" t="s" s="11">
        <v>817</v>
      </c>
      <c r="C7" t="s" s="11">
        <v>818</v>
      </c>
      <c r="D7" s="5"/>
      <c r="E7" t="s" s="11">
        <v>819</v>
      </c>
      <c r="F7" t="s" s="11">
        <v>820</v>
      </c>
      <c r="G7" s="5"/>
      <c r="H7" s="14">
        <v>110943</v>
      </c>
      <c r="I7" s="14">
        <v>231938</v>
      </c>
      <c r="J7" s="14">
        <v>120995</v>
      </c>
      <c r="K7" s="5"/>
      <c r="L7" s="5"/>
      <c r="M7" s="14">
        <v>319164</v>
      </c>
      <c r="N7" s="14">
        <v>140564</v>
      </c>
      <c r="O7" s="5"/>
      <c r="P7" s="5"/>
      <c r="Q7" s="5"/>
      <c r="R7" s="5"/>
      <c r="S7" s="5"/>
      <c r="T7" s="5"/>
      <c r="U7" s="5"/>
      <c r="V7" s="5"/>
      <c r="W7" s="5"/>
      <c r="X7" s="5"/>
      <c r="Y7" s="14">
        <v>1.08</v>
      </c>
      <c r="Z7" t="s" s="11">
        <v>845</v>
      </c>
      <c r="AA7" s="5"/>
      <c r="AB7" s="5"/>
      <c r="AC7" t="s" s="11">
        <v>846</v>
      </c>
      <c r="AD7" t="s" s="11">
        <v>847</v>
      </c>
      <c r="AE7" t="s" s="11">
        <v>848</v>
      </c>
      <c r="AF7" t="s" s="11">
        <v>849</v>
      </c>
      <c r="AG7" s="14">
        <v>33279410</v>
      </c>
      <c r="AH7" s="5"/>
      <c r="AI7" s="14">
        <v>10800</v>
      </c>
      <c r="AJ7" t="s" s="11">
        <v>887</v>
      </c>
      <c r="AK7" t="s" s="11">
        <v>876</v>
      </c>
      <c r="AL7" t="s" s="11">
        <v>877</v>
      </c>
      <c r="AM7" s="14">
        <v>1003</v>
      </c>
      <c r="AN7" s="14">
        <v>753</v>
      </c>
      <c r="AO7" t="s" s="11">
        <v>888</v>
      </c>
    </row>
    <row r="8" ht="12.75" customHeight="1">
      <c r="A8" t="s" s="11">
        <v>816</v>
      </c>
      <c r="B8" t="s" s="11">
        <v>817</v>
      </c>
      <c r="C8" t="s" s="11">
        <v>818</v>
      </c>
      <c r="D8" s="5"/>
      <c r="E8" t="s" s="11">
        <v>819</v>
      </c>
      <c r="F8" t="s" s="11">
        <v>820</v>
      </c>
      <c r="G8" s="5"/>
      <c r="H8" s="14">
        <v>110943</v>
      </c>
      <c r="I8" s="14">
        <v>231938</v>
      </c>
      <c r="J8" s="14">
        <v>120995</v>
      </c>
      <c r="K8" s="5"/>
      <c r="L8" s="5"/>
      <c r="M8" s="14">
        <v>319164</v>
      </c>
      <c r="N8" s="14">
        <v>140564</v>
      </c>
      <c r="O8" s="5"/>
      <c r="P8" s="5"/>
      <c r="Q8" s="5"/>
      <c r="R8" s="5"/>
      <c r="S8" s="5"/>
      <c r="T8" s="5"/>
      <c r="U8" s="5"/>
      <c r="V8" s="5"/>
      <c r="W8" s="5"/>
      <c r="X8" s="5"/>
      <c r="Y8" s="14">
        <v>1.08</v>
      </c>
      <c r="Z8" t="s" s="11">
        <v>845</v>
      </c>
      <c r="AA8" s="5"/>
      <c r="AB8" s="5"/>
      <c r="AC8" t="s" s="11">
        <v>846</v>
      </c>
      <c r="AD8" t="s" s="11">
        <v>847</v>
      </c>
      <c r="AE8" t="s" s="11">
        <v>848</v>
      </c>
      <c r="AF8" t="s" s="11">
        <v>849</v>
      </c>
      <c r="AG8" s="14">
        <v>33279410</v>
      </c>
      <c r="AH8" s="5"/>
      <c r="AI8" s="14">
        <v>10800</v>
      </c>
      <c r="AJ8" t="s" s="11">
        <v>889</v>
      </c>
      <c r="AK8" t="s" s="11">
        <v>876</v>
      </c>
      <c r="AL8" t="s" s="11">
        <v>877</v>
      </c>
      <c r="AM8" s="14">
        <v>1928</v>
      </c>
      <c r="AN8" s="14">
        <v>1678</v>
      </c>
      <c r="AO8" t="s" s="11">
        <v>890</v>
      </c>
    </row>
    <row r="9" ht="12.75" customHeight="1">
      <c r="A9" t="s" s="11">
        <v>816</v>
      </c>
      <c r="B9" t="s" s="11">
        <v>817</v>
      </c>
      <c r="C9" t="s" s="11">
        <v>818</v>
      </c>
      <c r="D9" s="5"/>
      <c r="E9" t="s" s="11">
        <v>819</v>
      </c>
      <c r="F9" t="s" s="11">
        <v>820</v>
      </c>
      <c r="G9" s="5"/>
      <c r="H9" s="14">
        <v>110943</v>
      </c>
      <c r="I9" s="14">
        <v>231938</v>
      </c>
      <c r="J9" s="14">
        <v>120995</v>
      </c>
      <c r="K9" s="5"/>
      <c r="L9" s="5"/>
      <c r="M9" s="14">
        <v>319164</v>
      </c>
      <c r="N9" s="14">
        <v>140564</v>
      </c>
      <c r="O9" s="5"/>
      <c r="P9" s="5"/>
      <c r="Q9" s="5"/>
      <c r="R9" s="5"/>
      <c r="S9" s="5"/>
      <c r="T9" s="5"/>
      <c r="U9" s="5"/>
      <c r="V9" s="5"/>
      <c r="W9" s="5"/>
      <c r="X9" s="5"/>
      <c r="Y9" s="14">
        <v>1.08</v>
      </c>
      <c r="Z9" t="s" s="11">
        <v>845</v>
      </c>
      <c r="AA9" s="5"/>
      <c r="AB9" s="5"/>
      <c r="AC9" t="s" s="11">
        <v>858</v>
      </c>
      <c r="AD9" t="s" s="11">
        <v>847</v>
      </c>
      <c r="AE9" t="s" s="11">
        <v>849</v>
      </c>
      <c r="AF9" t="s" s="11">
        <v>859</v>
      </c>
      <c r="AG9" s="14">
        <v>31569097</v>
      </c>
      <c r="AH9" s="5"/>
      <c r="AI9" s="14">
        <v>188142</v>
      </c>
      <c r="AJ9" t="s" s="11">
        <v>891</v>
      </c>
      <c r="AK9" t="s" s="11">
        <v>876</v>
      </c>
      <c r="AL9" t="s" s="11">
        <v>877</v>
      </c>
      <c r="AM9" s="14">
        <v>800</v>
      </c>
      <c r="AN9" s="14">
        <v>550</v>
      </c>
      <c r="AO9" t="s" s="11">
        <v>892</v>
      </c>
    </row>
    <row r="10" ht="12.75" customHeight="1">
      <c r="A10" t="s" s="11">
        <v>816</v>
      </c>
      <c r="B10" t="s" s="11">
        <v>817</v>
      </c>
      <c r="C10" t="s" s="11">
        <v>818</v>
      </c>
      <c r="D10" s="5"/>
      <c r="E10" t="s" s="11">
        <v>819</v>
      </c>
      <c r="F10" t="s" s="11">
        <v>820</v>
      </c>
      <c r="G10" s="5"/>
      <c r="H10" s="14">
        <v>110943</v>
      </c>
      <c r="I10" s="14">
        <v>231938</v>
      </c>
      <c r="J10" s="14">
        <v>120995</v>
      </c>
      <c r="K10" s="5"/>
      <c r="L10" s="5"/>
      <c r="M10" s="14">
        <v>319164</v>
      </c>
      <c r="N10" s="14">
        <v>140564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v>1.08</v>
      </c>
      <c r="Z10" t="s" s="11">
        <v>845</v>
      </c>
      <c r="AA10" s="5"/>
      <c r="AB10" s="5"/>
      <c r="AC10" t="s" s="11">
        <v>858</v>
      </c>
      <c r="AD10" t="s" s="11">
        <v>847</v>
      </c>
      <c r="AE10" t="s" s="11">
        <v>849</v>
      </c>
      <c r="AF10" t="s" s="11">
        <v>859</v>
      </c>
      <c r="AG10" s="14">
        <v>31569097</v>
      </c>
      <c r="AH10" s="5"/>
      <c r="AI10" s="14">
        <v>188142</v>
      </c>
      <c r="AJ10" t="s" s="11">
        <v>893</v>
      </c>
      <c r="AK10" t="s" s="11">
        <v>894</v>
      </c>
      <c r="AL10" t="s" s="11">
        <v>877</v>
      </c>
      <c r="AM10" s="14">
        <v>3204</v>
      </c>
      <c r="AN10" s="14">
        <v>2954</v>
      </c>
      <c r="AO10" t="s" s="11">
        <v>895</v>
      </c>
    </row>
    <row r="11" ht="12.75" customHeight="1">
      <c r="A11" t="s" s="11">
        <v>816</v>
      </c>
      <c r="B11" t="s" s="11">
        <v>817</v>
      </c>
      <c r="C11" t="s" s="11">
        <v>818</v>
      </c>
      <c r="D11" s="5"/>
      <c r="E11" t="s" s="11">
        <v>819</v>
      </c>
      <c r="F11" t="s" s="11">
        <v>820</v>
      </c>
      <c r="G11" s="5"/>
      <c r="H11" s="14">
        <v>110943</v>
      </c>
      <c r="I11" s="14">
        <v>231938</v>
      </c>
      <c r="J11" s="14">
        <v>120995</v>
      </c>
      <c r="K11" s="5"/>
      <c r="L11" s="5"/>
      <c r="M11" s="14">
        <v>319164</v>
      </c>
      <c r="N11" s="14">
        <v>140564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v>1.08</v>
      </c>
      <c r="Z11" t="s" s="11">
        <v>845</v>
      </c>
      <c r="AA11" s="5"/>
      <c r="AB11" s="5"/>
      <c r="AC11" t="s" s="11">
        <v>858</v>
      </c>
      <c r="AD11" t="s" s="11">
        <v>847</v>
      </c>
      <c r="AE11" t="s" s="11">
        <v>849</v>
      </c>
      <c r="AF11" t="s" s="11">
        <v>859</v>
      </c>
      <c r="AG11" s="14">
        <v>31569097</v>
      </c>
      <c r="AH11" s="5"/>
      <c r="AI11" s="14">
        <v>188142</v>
      </c>
      <c r="AJ11" t="s" s="11">
        <v>896</v>
      </c>
      <c r="AK11" t="s" s="11">
        <v>876</v>
      </c>
      <c r="AL11" t="s" s="11">
        <v>877</v>
      </c>
      <c r="AM11" s="14">
        <v>147</v>
      </c>
      <c r="AN11" s="14">
        <v>0</v>
      </c>
      <c r="AO11" t="s" s="11">
        <v>897</v>
      </c>
    </row>
    <row r="12" ht="12.75" customHeight="1">
      <c r="A12" t="s" s="11">
        <v>816</v>
      </c>
      <c r="B12" t="s" s="11">
        <v>817</v>
      </c>
      <c r="C12" t="s" s="11">
        <v>818</v>
      </c>
      <c r="D12" s="5"/>
      <c r="E12" t="s" s="11">
        <v>819</v>
      </c>
      <c r="F12" t="s" s="11">
        <v>820</v>
      </c>
      <c r="G12" s="5"/>
      <c r="H12" s="14">
        <v>110943</v>
      </c>
      <c r="I12" s="14">
        <v>231938</v>
      </c>
      <c r="J12" s="14">
        <v>120995</v>
      </c>
      <c r="K12" s="5"/>
      <c r="L12" s="5"/>
      <c r="M12" s="14">
        <v>319164</v>
      </c>
      <c r="N12" s="14">
        <v>140564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v>1.08</v>
      </c>
      <c r="Z12" t="s" s="11">
        <v>845</v>
      </c>
      <c r="AA12" s="5"/>
      <c r="AB12" s="5"/>
      <c r="AC12" t="s" s="11">
        <v>858</v>
      </c>
      <c r="AD12" t="s" s="11">
        <v>847</v>
      </c>
      <c r="AE12" t="s" s="11">
        <v>849</v>
      </c>
      <c r="AF12" t="s" s="11">
        <v>859</v>
      </c>
      <c r="AG12" s="14">
        <v>31569097</v>
      </c>
      <c r="AH12" s="5"/>
      <c r="AI12" s="14">
        <v>188142</v>
      </c>
      <c r="AJ12" t="s" s="11">
        <v>898</v>
      </c>
      <c r="AK12" t="s" s="11">
        <v>876</v>
      </c>
      <c r="AL12" t="s" s="11">
        <v>877</v>
      </c>
      <c r="AM12" s="14">
        <v>5833</v>
      </c>
      <c r="AN12" s="14">
        <v>5583</v>
      </c>
      <c r="AO12" t="s" s="11">
        <v>899</v>
      </c>
    </row>
    <row r="13" ht="12.75" customHeight="1">
      <c r="A13" t="s" s="11">
        <v>816</v>
      </c>
      <c r="B13" t="s" s="11">
        <v>817</v>
      </c>
      <c r="C13" t="s" s="11">
        <v>818</v>
      </c>
      <c r="D13" s="5"/>
      <c r="E13" t="s" s="11">
        <v>819</v>
      </c>
      <c r="F13" t="s" s="11">
        <v>820</v>
      </c>
      <c r="G13" s="5"/>
      <c r="H13" s="14">
        <v>110943</v>
      </c>
      <c r="I13" s="14">
        <v>231938</v>
      </c>
      <c r="J13" s="14">
        <v>120995</v>
      </c>
      <c r="K13" s="5"/>
      <c r="L13" s="5"/>
      <c r="M13" s="14">
        <v>319164</v>
      </c>
      <c r="N13" s="14">
        <v>140564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v>1.08</v>
      </c>
      <c r="Z13" t="s" s="11">
        <v>845</v>
      </c>
      <c r="AA13" s="5"/>
      <c r="AB13" s="5"/>
      <c r="AC13" t="s" s="11">
        <v>858</v>
      </c>
      <c r="AD13" t="s" s="11">
        <v>847</v>
      </c>
      <c r="AE13" t="s" s="11">
        <v>849</v>
      </c>
      <c r="AF13" t="s" s="11">
        <v>859</v>
      </c>
      <c r="AG13" s="14">
        <v>31569097</v>
      </c>
      <c r="AH13" s="5"/>
      <c r="AI13" s="14">
        <v>188142</v>
      </c>
      <c r="AJ13" t="s" s="11">
        <v>900</v>
      </c>
      <c r="AK13" t="s" s="11">
        <v>876</v>
      </c>
      <c r="AL13" t="s" s="11">
        <v>877</v>
      </c>
      <c r="AM13" s="14">
        <v>684</v>
      </c>
      <c r="AN13" s="14">
        <v>434</v>
      </c>
      <c r="AO13" t="s" s="11">
        <v>901</v>
      </c>
    </row>
    <row r="14" ht="12.75" customHeight="1">
      <c r="A14" t="s" s="11">
        <v>816</v>
      </c>
      <c r="B14" t="s" s="11">
        <v>817</v>
      </c>
      <c r="C14" t="s" s="11">
        <v>818</v>
      </c>
      <c r="D14" s="5"/>
      <c r="E14" t="s" s="11">
        <v>819</v>
      </c>
      <c r="F14" t="s" s="11">
        <v>820</v>
      </c>
      <c r="G14" s="5"/>
      <c r="H14" s="14">
        <v>110943</v>
      </c>
      <c r="I14" s="14">
        <v>231938</v>
      </c>
      <c r="J14" s="14">
        <v>120995</v>
      </c>
      <c r="K14" s="5"/>
      <c r="L14" s="5"/>
      <c r="M14" s="14">
        <v>319164</v>
      </c>
      <c r="N14" s="14">
        <v>140564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v>1.08</v>
      </c>
      <c r="Z14" t="s" s="11">
        <v>845</v>
      </c>
      <c r="AA14" s="5"/>
      <c r="AB14" s="5"/>
      <c r="AC14" t="s" s="11">
        <v>858</v>
      </c>
      <c r="AD14" t="s" s="11">
        <v>847</v>
      </c>
      <c r="AE14" t="s" s="11">
        <v>849</v>
      </c>
      <c r="AF14" t="s" s="11">
        <v>859</v>
      </c>
      <c r="AG14" s="14">
        <v>31569097</v>
      </c>
      <c r="AH14" s="5"/>
      <c r="AI14" s="14">
        <v>188142</v>
      </c>
      <c r="AJ14" t="s" s="11">
        <v>902</v>
      </c>
      <c r="AK14" t="s" s="11">
        <v>876</v>
      </c>
      <c r="AL14" t="s" s="11">
        <v>877</v>
      </c>
      <c r="AM14" s="14">
        <v>425</v>
      </c>
      <c r="AN14" s="14">
        <v>175</v>
      </c>
      <c r="AO14" t="s" s="11">
        <v>903</v>
      </c>
    </row>
    <row r="15" ht="12.75" customHeight="1">
      <c r="A15" t="s" s="11">
        <v>816</v>
      </c>
      <c r="B15" t="s" s="11">
        <v>817</v>
      </c>
      <c r="C15" t="s" s="11">
        <v>818</v>
      </c>
      <c r="D15" s="5"/>
      <c r="E15" t="s" s="11">
        <v>819</v>
      </c>
      <c r="F15" t="s" s="11">
        <v>820</v>
      </c>
      <c r="G15" s="5"/>
      <c r="H15" s="14">
        <v>110943</v>
      </c>
      <c r="I15" s="14">
        <v>231938</v>
      </c>
      <c r="J15" s="14">
        <v>120995</v>
      </c>
      <c r="K15" s="5"/>
      <c r="L15" s="5"/>
      <c r="M15" s="14">
        <v>319164</v>
      </c>
      <c r="N15" s="14">
        <v>140564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v>1.08</v>
      </c>
      <c r="Z15" t="s" s="11">
        <v>845</v>
      </c>
      <c r="AA15" s="5"/>
      <c r="AB15" s="5"/>
      <c r="AC15" t="s" s="11">
        <v>858</v>
      </c>
      <c r="AD15" t="s" s="11">
        <v>847</v>
      </c>
      <c r="AE15" t="s" s="11">
        <v>849</v>
      </c>
      <c r="AF15" t="s" s="11">
        <v>859</v>
      </c>
      <c r="AG15" s="14">
        <v>31569097</v>
      </c>
      <c r="AH15" s="5"/>
      <c r="AI15" s="14">
        <v>188142</v>
      </c>
      <c r="AJ15" t="s" s="11">
        <v>904</v>
      </c>
      <c r="AK15" t="s" s="11">
        <v>876</v>
      </c>
      <c r="AL15" t="s" s="11">
        <v>877</v>
      </c>
      <c r="AM15" s="14">
        <v>1487</v>
      </c>
      <c r="AN15" s="14">
        <v>1237</v>
      </c>
      <c r="AO15" t="s" s="11">
        <v>905</v>
      </c>
    </row>
    <row r="16" ht="12.75" customHeight="1">
      <c r="A16" t="s" s="11">
        <v>816</v>
      </c>
      <c r="B16" t="s" s="11">
        <v>817</v>
      </c>
      <c r="C16" t="s" s="11">
        <v>818</v>
      </c>
      <c r="D16" s="5"/>
      <c r="E16" t="s" s="11">
        <v>819</v>
      </c>
      <c r="F16" t="s" s="11">
        <v>820</v>
      </c>
      <c r="G16" s="5"/>
      <c r="H16" s="14">
        <v>110943</v>
      </c>
      <c r="I16" s="14">
        <v>231938</v>
      </c>
      <c r="J16" s="14">
        <v>120995</v>
      </c>
      <c r="K16" s="5"/>
      <c r="L16" s="5"/>
      <c r="M16" s="14">
        <v>319164</v>
      </c>
      <c r="N16" s="14">
        <v>140564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v>1.08</v>
      </c>
      <c r="Z16" t="s" s="11">
        <v>845</v>
      </c>
      <c r="AA16" s="5"/>
      <c r="AB16" s="5"/>
      <c r="AC16" t="s" s="11">
        <v>858</v>
      </c>
      <c r="AD16" t="s" s="11">
        <v>847</v>
      </c>
      <c r="AE16" t="s" s="11">
        <v>849</v>
      </c>
      <c r="AF16" t="s" s="11">
        <v>859</v>
      </c>
      <c r="AG16" s="14">
        <v>31569097</v>
      </c>
      <c r="AH16" s="5"/>
      <c r="AI16" s="14">
        <v>188142</v>
      </c>
      <c r="AJ16" t="s" s="11">
        <v>906</v>
      </c>
      <c r="AK16" t="s" s="11">
        <v>894</v>
      </c>
      <c r="AL16" t="s" s="11">
        <v>907</v>
      </c>
      <c r="AM16" s="14">
        <v>175000</v>
      </c>
      <c r="AN16" s="14">
        <v>29750</v>
      </c>
      <c r="AO16" t="s" s="11">
        <v>908</v>
      </c>
    </row>
    <row r="17" ht="12.75" customHeight="1">
      <c r="A17" t="s" s="11">
        <v>816</v>
      </c>
      <c r="B17" t="s" s="11">
        <v>817</v>
      </c>
      <c r="C17" t="s" s="11">
        <v>818</v>
      </c>
      <c r="D17" s="5"/>
      <c r="E17" t="s" s="11">
        <v>819</v>
      </c>
      <c r="F17" t="s" s="11">
        <v>820</v>
      </c>
      <c r="G17" s="5"/>
      <c r="H17" s="14">
        <v>110943</v>
      </c>
      <c r="I17" s="14">
        <v>231938</v>
      </c>
      <c r="J17" s="14">
        <v>120995</v>
      </c>
      <c r="K17" s="5"/>
      <c r="L17" s="5"/>
      <c r="M17" s="14">
        <v>319164</v>
      </c>
      <c r="N17" s="14">
        <v>140564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v>1.08</v>
      </c>
      <c r="Z17" t="s" s="11">
        <v>845</v>
      </c>
      <c r="AA17" s="5"/>
      <c r="AB17" s="5"/>
      <c r="AC17" t="s" s="11">
        <v>858</v>
      </c>
      <c r="AD17" t="s" s="11">
        <v>847</v>
      </c>
      <c r="AE17" t="s" s="11">
        <v>849</v>
      </c>
      <c r="AF17" t="s" s="11">
        <v>859</v>
      </c>
      <c r="AG17" s="14">
        <v>31569097</v>
      </c>
      <c r="AH17" s="5"/>
      <c r="AI17" s="14">
        <v>188142</v>
      </c>
      <c r="AJ17" t="s" s="11">
        <v>909</v>
      </c>
      <c r="AK17" t="s" s="11">
        <v>876</v>
      </c>
      <c r="AL17" t="s" s="11">
        <v>877</v>
      </c>
      <c r="AM17" s="14">
        <v>562</v>
      </c>
      <c r="AN17" s="14">
        <v>312</v>
      </c>
      <c r="AO17" t="s" s="11">
        <v>910</v>
      </c>
    </row>
    <row r="18" ht="12.75" customHeight="1">
      <c r="A18" t="s" s="11">
        <v>816</v>
      </c>
      <c r="B18" t="s" s="11">
        <v>817</v>
      </c>
      <c r="C18" t="s" s="11">
        <v>818</v>
      </c>
      <c r="D18" s="5"/>
      <c r="E18" t="s" s="11">
        <v>819</v>
      </c>
      <c r="F18" t="s" s="11">
        <v>820</v>
      </c>
      <c r="G18" s="5"/>
      <c r="H18" s="14">
        <v>110943</v>
      </c>
      <c r="I18" s="14">
        <v>231938</v>
      </c>
      <c r="J18" s="14">
        <v>120995</v>
      </c>
      <c r="K18" s="5"/>
      <c r="L18" s="5"/>
      <c r="M18" s="14">
        <v>319164</v>
      </c>
      <c r="N18" s="14">
        <v>140564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v>1.08</v>
      </c>
      <c r="Z18" t="s" s="11">
        <v>845</v>
      </c>
      <c r="AA18" s="5"/>
      <c r="AB18" s="5"/>
      <c r="AC18" t="s" s="11">
        <v>858</v>
      </c>
      <c r="AD18" t="s" s="11">
        <v>847</v>
      </c>
      <c r="AE18" t="s" s="11">
        <v>859</v>
      </c>
      <c r="AF18" t="s" s="11">
        <v>864</v>
      </c>
      <c r="AG18" s="14">
        <v>33952757</v>
      </c>
      <c r="AH18" s="5"/>
      <c r="AI18" s="14">
        <v>120222</v>
      </c>
      <c r="AJ18" t="s" s="11">
        <v>911</v>
      </c>
      <c r="AK18" t="s" s="11">
        <v>876</v>
      </c>
      <c r="AL18" t="s" s="11">
        <v>877</v>
      </c>
      <c r="AM18" s="14">
        <v>4338</v>
      </c>
      <c r="AN18" s="14">
        <v>40881</v>
      </c>
      <c r="AO18" t="s" s="11">
        <v>912</v>
      </c>
    </row>
    <row r="19" ht="12.75" customHeight="1">
      <c r="A19" t="s" s="11">
        <v>816</v>
      </c>
      <c r="B19" t="s" s="11">
        <v>817</v>
      </c>
      <c r="C19" t="s" s="11">
        <v>818</v>
      </c>
      <c r="D19" s="5"/>
      <c r="E19" t="s" s="11">
        <v>819</v>
      </c>
      <c r="F19" t="s" s="11">
        <v>820</v>
      </c>
      <c r="G19" s="5"/>
      <c r="H19" s="14">
        <v>110943</v>
      </c>
      <c r="I19" s="14">
        <v>231938</v>
      </c>
      <c r="J19" s="14">
        <v>120995</v>
      </c>
      <c r="K19" s="5"/>
      <c r="L19" s="5"/>
      <c r="M19" s="14">
        <v>319164</v>
      </c>
      <c r="N19" s="14">
        <v>140564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v>1.08</v>
      </c>
      <c r="Z19" t="s" s="11">
        <v>845</v>
      </c>
      <c r="AA19" s="5"/>
      <c r="AB19" s="5"/>
      <c r="AC19" t="s" s="11">
        <v>858</v>
      </c>
      <c r="AD19" t="s" s="11">
        <v>847</v>
      </c>
      <c r="AE19" t="s" s="11">
        <v>859</v>
      </c>
      <c r="AF19" t="s" s="11">
        <v>864</v>
      </c>
      <c r="AG19" s="14">
        <v>33952757</v>
      </c>
      <c r="AH19" s="5"/>
      <c r="AI19" s="14">
        <v>120222</v>
      </c>
      <c r="AJ19" t="s" s="11">
        <v>913</v>
      </c>
      <c r="AK19" t="s" s="11">
        <v>876</v>
      </c>
      <c r="AL19" t="s" s="11">
        <v>877</v>
      </c>
      <c r="AM19" s="14">
        <v>2374</v>
      </c>
      <c r="AN19" s="14">
        <v>2124</v>
      </c>
      <c r="AO19" t="s" s="11">
        <v>914</v>
      </c>
    </row>
    <row r="20" ht="12.75" customHeight="1">
      <c r="A20" t="s" s="11">
        <v>816</v>
      </c>
      <c r="B20" t="s" s="11">
        <v>817</v>
      </c>
      <c r="C20" t="s" s="11">
        <v>818</v>
      </c>
      <c r="D20" s="5"/>
      <c r="E20" t="s" s="11">
        <v>819</v>
      </c>
      <c r="F20" t="s" s="11">
        <v>820</v>
      </c>
      <c r="G20" s="5"/>
      <c r="H20" s="14">
        <v>110943</v>
      </c>
      <c r="I20" s="14">
        <v>231938</v>
      </c>
      <c r="J20" s="14">
        <v>120995</v>
      </c>
      <c r="K20" s="5"/>
      <c r="L20" s="5"/>
      <c r="M20" s="14">
        <v>319164</v>
      </c>
      <c r="N20" s="14">
        <v>140564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v>1.08</v>
      </c>
      <c r="Z20" t="s" s="11">
        <v>845</v>
      </c>
      <c r="AA20" s="5"/>
      <c r="AB20" s="5"/>
      <c r="AC20" t="s" s="11">
        <v>858</v>
      </c>
      <c r="AD20" t="s" s="11">
        <v>847</v>
      </c>
      <c r="AE20" t="s" s="11">
        <v>859</v>
      </c>
      <c r="AF20" t="s" s="11">
        <v>864</v>
      </c>
      <c r="AG20" s="14">
        <v>33952757</v>
      </c>
      <c r="AH20" s="5"/>
      <c r="AI20" s="14">
        <v>120222</v>
      </c>
      <c r="AJ20" t="s" s="11">
        <v>915</v>
      </c>
      <c r="AK20" t="s" s="11">
        <v>876</v>
      </c>
      <c r="AL20" t="s" s="11">
        <v>877</v>
      </c>
      <c r="AM20" s="14">
        <v>314</v>
      </c>
      <c r="AN20" s="14">
        <v>64</v>
      </c>
      <c r="AO20" t="s" s="11">
        <v>916</v>
      </c>
    </row>
    <row r="21" ht="12.75" customHeight="1">
      <c r="A21" t="s" s="11">
        <v>816</v>
      </c>
      <c r="B21" t="s" s="11">
        <v>817</v>
      </c>
      <c r="C21" t="s" s="11">
        <v>818</v>
      </c>
      <c r="D21" s="5"/>
      <c r="E21" t="s" s="11">
        <v>819</v>
      </c>
      <c r="F21" t="s" s="11">
        <v>820</v>
      </c>
      <c r="G21" s="5"/>
      <c r="H21" s="14">
        <v>110943</v>
      </c>
      <c r="I21" s="14">
        <v>231938</v>
      </c>
      <c r="J21" s="14">
        <v>120995</v>
      </c>
      <c r="K21" s="5"/>
      <c r="L21" s="5"/>
      <c r="M21" s="14">
        <v>319164</v>
      </c>
      <c r="N21" s="14">
        <v>140564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v>1.08</v>
      </c>
      <c r="Z21" t="s" s="11">
        <v>845</v>
      </c>
      <c r="AA21" s="5"/>
      <c r="AB21" s="5"/>
      <c r="AC21" t="s" s="11">
        <v>858</v>
      </c>
      <c r="AD21" t="s" s="11">
        <v>847</v>
      </c>
      <c r="AE21" t="s" s="11">
        <v>859</v>
      </c>
      <c r="AF21" t="s" s="11">
        <v>864</v>
      </c>
      <c r="AG21" s="14">
        <v>33952757</v>
      </c>
      <c r="AH21" s="5"/>
      <c r="AI21" s="14">
        <v>120222</v>
      </c>
      <c r="AJ21" t="s" s="11">
        <v>917</v>
      </c>
      <c r="AK21" t="s" s="11">
        <v>876</v>
      </c>
      <c r="AL21" t="s" s="11">
        <v>877</v>
      </c>
      <c r="AM21" s="14">
        <v>734</v>
      </c>
      <c r="AN21" s="14">
        <v>484</v>
      </c>
      <c r="AO21" t="s" s="11">
        <v>918</v>
      </c>
    </row>
    <row r="22" ht="12.75" customHeight="1">
      <c r="A22" t="s" s="11">
        <v>816</v>
      </c>
      <c r="B22" t="s" s="11">
        <v>817</v>
      </c>
      <c r="C22" t="s" s="11">
        <v>818</v>
      </c>
      <c r="D22" s="5"/>
      <c r="E22" t="s" s="11">
        <v>819</v>
      </c>
      <c r="F22" t="s" s="11">
        <v>820</v>
      </c>
      <c r="G22" s="5"/>
      <c r="H22" s="14">
        <v>110943</v>
      </c>
      <c r="I22" s="14">
        <v>231938</v>
      </c>
      <c r="J22" s="14">
        <v>120995</v>
      </c>
      <c r="K22" s="5"/>
      <c r="L22" s="5"/>
      <c r="M22" s="14">
        <v>319164</v>
      </c>
      <c r="N22" s="14">
        <v>140564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v>1.08</v>
      </c>
      <c r="Z22" t="s" s="11">
        <v>845</v>
      </c>
      <c r="AA22" s="5"/>
      <c r="AB22" s="5"/>
      <c r="AC22" t="s" s="11">
        <v>858</v>
      </c>
      <c r="AD22" t="s" s="11">
        <v>847</v>
      </c>
      <c r="AE22" t="s" s="11">
        <v>859</v>
      </c>
      <c r="AF22" t="s" s="11">
        <v>864</v>
      </c>
      <c r="AG22" s="14">
        <v>33952757</v>
      </c>
      <c r="AH22" s="5"/>
      <c r="AI22" s="14">
        <v>120222</v>
      </c>
      <c r="AJ22" t="s" s="11">
        <v>919</v>
      </c>
      <c r="AK22" t="s" s="11">
        <v>894</v>
      </c>
      <c r="AL22" t="s" s="11">
        <v>907</v>
      </c>
      <c r="AM22" s="14">
        <v>42386</v>
      </c>
      <c r="AN22" s="14">
        <v>29750</v>
      </c>
      <c r="AO22" t="s" s="11">
        <v>920</v>
      </c>
    </row>
    <row r="23" ht="12.75" customHeight="1">
      <c r="A23" t="s" s="11">
        <v>816</v>
      </c>
      <c r="B23" t="s" s="11">
        <v>817</v>
      </c>
      <c r="C23" t="s" s="11">
        <v>818</v>
      </c>
      <c r="D23" s="5"/>
      <c r="E23" t="s" s="11">
        <v>819</v>
      </c>
      <c r="F23" t="s" s="11">
        <v>820</v>
      </c>
      <c r="G23" s="5"/>
      <c r="H23" s="14">
        <v>110943</v>
      </c>
      <c r="I23" s="14">
        <v>231938</v>
      </c>
      <c r="J23" s="14">
        <v>120995</v>
      </c>
      <c r="K23" s="5"/>
      <c r="L23" s="5"/>
      <c r="M23" s="14">
        <v>319164</v>
      </c>
      <c r="N23" s="14">
        <v>140564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v>1.08</v>
      </c>
      <c r="Z23" t="s" s="11">
        <v>845</v>
      </c>
      <c r="AA23" s="5"/>
      <c r="AB23" s="5"/>
      <c r="AC23" t="s" s="11">
        <v>858</v>
      </c>
      <c r="AD23" t="s" s="11">
        <v>847</v>
      </c>
      <c r="AE23" t="s" s="11">
        <v>859</v>
      </c>
      <c r="AF23" t="s" s="11">
        <v>864</v>
      </c>
      <c r="AG23" s="14">
        <v>33952757</v>
      </c>
      <c r="AH23" s="5"/>
      <c r="AI23" s="14">
        <v>120222</v>
      </c>
      <c r="AJ23" t="s" s="11">
        <v>921</v>
      </c>
      <c r="AK23" t="s" s="11">
        <v>894</v>
      </c>
      <c r="AL23" t="s" s="11">
        <v>877</v>
      </c>
      <c r="AM23" s="14">
        <v>23321</v>
      </c>
      <c r="AN23" s="14">
        <v>23071</v>
      </c>
      <c r="AO23" t="s" s="11">
        <v>922</v>
      </c>
    </row>
    <row r="24" ht="12.75" customHeight="1">
      <c r="A24" t="s" s="11">
        <v>816</v>
      </c>
      <c r="B24" t="s" s="11">
        <v>817</v>
      </c>
      <c r="C24" t="s" s="11">
        <v>818</v>
      </c>
      <c r="D24" s="5"/>
      <c r="E24" t="s" s="11">
        <v>819</v>
      </c>
      <c r="F24" t="s" s="11">
        <v>820</v>
      </c>
      <c r="G24" s="5"/>
      <c r="H24" s="14">
        <v>110943</v>
      </c>
      <c r="I24" s="14">
        <v>231938</v>
      </c>
      <c r="J24" s="14">
        <v>120995</v>
      </c>
      <c r="K24" s="5"/>
      <c r="L24" s="5"/>
      <c r="M24" s="14">
        <v>319164</v>
      </c>
      <c r="N24" s="14">
        <v>140564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v>1.08</v>
      </c>
      <c r="Z24" t="s" s="11">
        <v>845</v>
      </c>
      <c r="AA24" s="5"/>
      <c r="AB24" s="5"/>
      <c r="AC24" t="s" s="11">
        <v>858</v>
      </c>
      <c r="AD24" t="s" s="11">
        <v>847</v>
      </c>
      <c r="AE24" t="s" s="11">
        <v>859</v>
      </c>
      <c r="AF24" t="s" s="11">
        <v>864</v>
      </c>
      <c r="AG24" s="14">
        <v>33952757</v>
      </c>
      <c r="AH24" s="5"/>
      <c r="AI24" s="14">
        <v>120222</v>
      </c>
      <c r="AJ24" t="s" s="11">
        <v>923</v>
      </c>
      <c r="AK24" t="s" s="11">
        <v>876</v>
      </c>
      <c r="AL24" t="s" s="11">
        <v>877</v>
      </c>
      <c r="AM24" s="14">
        <v>534</v>
      </c>
      <c r="AN24" s="14">
        <v>284</v>
      </c>
      <c r="AO24" t="s" s="11">
        <v>924</v>
      </c>
    </row>
    <row r="25" ht="12.75" customHeight="1">
      <c r="A25" t="s" s="11">
        <v>816</v>
      </c>
      <c r="B25" t="s" s="11">
        <v>817</v>
      </c>
      <c r="C25" t="s" s="11">
        <v>818</v>
      </c>
      <c r="D25" s="5"/>
      <c r="E25" t="s" s="11">
        <v>819</v>
      </c>
      <c r="F25" t="s" s="11">
        <v>820</v>
      </c>
      <c r="G25" s="5"/>
      <c r="H25" s="14">
        <v>110943</v>
      </c>
      <c r="I25" s="14">
        <v>231938</v>
      </c>
      <c r="J25" s="14">
        <v>120995</v>
      </c>
      <c r="K25" s="5"/>
      <c r="L25" s="5"/>
      <c r="M25" s="14">
        <v>319164</v>
      </c>
      <c r="N25" s="14">
        <v>140564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v>1.08</v>
      </c>
      <c r="Z25" t="s" s="11">
        <v>845</v>
      </c>
      <c r="AA25" s="5"/>
      <c r="AB25" s="5"/>
      <c r="AC25" t="s" s="11">
        <v>858</v>
      </c>
      <c r="AD25" t="s" s="11">
        <v>847</v>
      </c>
      <c r="AE25" t="s" s="11">
        <v>859</v>
      </c>
      <c r="AF25" t="s" s="11">
        <v>864</v>
      </c>
      <c r="AG25" s="14">
        <v>33952757</v>
      </c>
      <c r="AH25" s="5"/>
      <c r="AI25" s="14">
        <v>120222</v>
      </c>
      <c r="AJ25" t="s" s="11">
        <v>925</v>
      </c>
      <c r="AK25" t="s" s="11">
        <v>876</v>
      </c>
      <c r="AL25" t="s" s="11">
        <v>877</v>
      </c>
      <c r="AM25" s="14">
        <v>307</v>
      </c>
      <c r="AN25" s="14">
        <v>57</v>
      </c>
      <c r="AO25" t="s" s="11">
        <v>926</v>
      </c>
    </row>
    <row r="26" ht="12.75" customHeight="1">
      <c r="A26" t="s" s="11">
        <v>816</v>
      </c>
      <c r="B26" t="s" s="11">
        <v>817</v>
      </c>
      <c r="C26" t="s" s="11">
        <v>818</v>
      </c>
      <c r="D26" s="5"/>
      <c r="E26" t="s" s="11">
        <v>819</v>
      </c>
      <c r="F26" t="s" s="11">
        <v>820</v>
      </c>
      <c r="G26" s="5"/>
      <c r="H26" s="14">
        <v>110943</v>
      </c>
      <c r="I26" s="14">
        <v>231938</v>
      </c>
      <c r="J26" s="14">
        <v>120995</v>
      </c>
      <c r="K26" s="5"/>
      <c r="L26" s="5"/>
      <c r="M26" s="14">
        <v>319164</v>
      </c>
      <c r="N26" s="14">
        <v>140564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v>1.08</v>
      </c>
      <c r="Z26" t="s" s="11">
        <v>845</v>
      </c>
      <c r="AA26" s="5"/>
      <c r="AB26" s="5"/>
      <c r="AC26" t="s" s="11">
        <v>858</v>
      </c>
      <c r="AD26" t="s" s="11">
        <v>847</v>
      </c>
      <c r="AE26" t="s" s="11">
        <v>859</v>
      </c>
      <c r="AF26" t="s" s="11">
        <v>864</v>
      </c>
      <c r="AG26" s="14">
        <v>33952757</v>
      </c>
      <c r="AH26" s="5"/>
      <c r="AI26" s="14">
        <v>120222</v>
      </c>
      <c r="AJ26" t="s" s="11">
        <v>927</v>
      </c>
      <c r="AK26" t="s" s="11">
        <v>876</v>
      </c>
      <c r="AL26" t="s" s="11">
        <v>877</v>
      </c>
      <c r="AM26" s="14">
        <v>846</v>
      </c>
      <c r="AN26" s="14">
        <v>596</v>
      </c>
      <c r="AO26" t="s" s="11">
        <v>928</v>
      </c>
    </row>
    <row r="27" ht="12.75" customHeight="1">
      <c r="A27" t="s" s="11">
        <v>816</v>
      </c>
      <c r="B27" t="s" s="11">
        <v>817</v>
      </c>
      <c r="C27" t="s" s="11">
        <v>818</v>
      </c>
      <c r="D27" s="5"/>
      <c r="E27" t="s" s="11">
        <v>819</v>
      </c>
      <c r="F27" t="s" s="11">
        <v>820</v>
      </c>
      <c r="G27" s="5"/>
      <c r="H27" s="14">
        <v>110943</v>
      </c>
      <c r="I27" s="14">
        <v>231938</v>
      </c>
      <c r="J27" s="14">
        <v>120995</v>
      </c>
      <c r="K27" s="5"/>
      <c r="L27" s="5"/>
      <c r="M27" s="14">
        <v>319164</v>
      </c>
      <c r="N27" s="14">
        <v>140564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v>1.08</v>
      </c>
      <c r="Z27" t="s" s="11">
        <v>845</v>
      </c>
      <c r="AA27" s="5"/>
      <c r="AB27" s="5"/>
      <c r="AC27" t="s" s="11">
        <v>858</v>
      </c>
      <c r="AD27" t="s" s="11">
        <v>847</v>
      </c>
      <c r="AE27" t="s" s="11">
        <v>859</v>
      </c>
      <c r="AF27" t="s" s="11">
        <v>864</v>
      </c>
      <c r="AG27" s="14">
        <v>33952757</v>
      </c>
      <c r="AH27" s="5"/>
      <c r="AI27" s="14">
        <v>120222</v>
      </c>
      <c r="AJ27" t="s" s="11">
        <v>929</v>
      </c>
      <c r="AK27" t="s" s="11">
        <v>876</v>
      </c>
      <c r="AL27" t="s" s="11">
        <v>877</v>
      </c>
      <c r="AM27" s="14">
        <v>501</v>
      </c>
      <c r="AN27" s="14">
        <v>251</v>
      </c>
      <c r="AO27" t="s" s="11">
        <v>930</v>
      </c>
    </row>
    <row r="28" ht="12.75" customHeight="1">
      <c r="A28" t="s" s="11">
        <v>816</v>
      </c>
      <c r="B28" t="s" s="11">
        <v>817</v>
      </c>
      <c r="C28" t="s" s="11">
        <v>818</v>
      </c>
      <c r="D28" s="5"/>
      <c r="E28" t="s" s="11">
        <v>819</v>
      </c>
      <c r="F28" t="s" s="11">
        <v>820</v>
      </c>
      <c r="G28" s="5"/>
      <c r="H28" s="14">
        <v>110943</v>
      </c>
      <c r="I28" s="14">
        <v>231938</v>
      </c>
      <c r="J28" s="14">
        <v>120995</v>
      </c>
      <c r="K28" s="5"/>
      <c r="L28" s="5"/>
      <c r="M28" s="14">
        <v>319164</v>
      </c>
      <c r="N28" s="14">
        <v>140564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v>1.08</v>
      </c>
      <c r="Z28" t="s" s="11">
        <v>845</v>
      </c>
      <c r="AA28" s="5"/>
      <c r="AB28" s="5"/>
      <c r="AC28" t="s" s="11">
        <v>858</v>
      </c>
      <c r="AD28" t="s" s="11">
        <v>847</v>
      </c>
      <c r="AE28" t="s" s="11">
        <v>859</v>
      </c>
      <c r="AF28" t="s" s="11">
        <v>864</v>
      </c>
      <c r="AG28" s="14">
        <v>33952757</v>
      </c>
      <c r="AH28" s="5"/>
      <c r="AI28" s="14">
        <v>120222</v>
      </c>
      <c r="AJ28" t="s" s="11">
        <v>931</v>
      </c>
      <c r="AK28" t="s" s="11">
        <v>304</v>
      </c>
      <c r="AL28" t="s" s="11">
        <v>907</v>
      </c>
      <c r="AM28" s="14">
        <v>44567</v>
      </c>
      <c r="AN28" s="14">
        <v>29750</v>
      </c>
      <c r="AO28" t="s" s="11">
        <v>932</v>
      </c>
    </row>
  </sheetData>
  <pageMargins left="0.7875" right="0.7875" top="1.05278" bottom="1.05278" header="0" footer="0"/>
  <pageSetup firstPageNumber="1" fitToHeight="1" fitToWidth="1" scale="100" useFirstPageNumber="0" orientation="portrait" pageOrder="downThenOver"/>
  <headerFooter>
    <oddHeader>&amp;C&amp;"Calibri,Regular"&amp;11&amp;K000000Emod Policy Claim</oddHeader>
    <oddFooter>&amp;C&amp;"Calibri,Regular"&amp;11&amp;K000000Page 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Q15"/>
  <sheetViews>
    <sheetView workbookViewId="0" showGridLines="0" defaultGridColor="1"/>
  </sheetViews>
  <sheetFormatPr defaultColWidth="14.6667" defaultRowHeight="15" customHeight="1" outlineLevelRow="0" outlineLevelCol="0"/>
  <cols>
    <col min="1" max="5" width="19.6719" style="55" customWidth="1"/>
    <col min="6" max="6" width="17.6719" style="55" customWidth="1"/>
    <col min="7" max="17" width="22.6719" style="55" customWidth="1"/>
    <col min="18" max="16384" width="14.6719" style="55" customWidth="1"/>
  </cols>
  <sheetData>
    <row r="1" ht="49.5" customHeight="1">
      <c r="A1" t="s" s="2">
        <v>933</v>
      </c>
      <c r="B1" t="s" s="2">
        <v>934</v>
      </c>
      <c r="C1" t="s" s="2">
        <v>935</v>
      </c>
      <c r="D1" t="s" s="2">
        <v>936</v>
      </c>
      <c r="E1" t="s" s="2">
        <v>937</v>
      </c>
      <c r="F1" t="s" s="2">
        <v>938</v>
      </c>
      <c r="G1" t="s" s="2">
        <v>939</v>
      </c>
      <c r="H1" t="s" s="2">
        <v>20</v>
      </c>
      <c r="I1" t="s" s="2">
        <v>940</v>
      </c>
      <c r="J1" t="s" s="2">
        <v>941</v>
      </c>
      <c r="K1" t="s" s="2">
        <v>942</v>
      </c>
      <c r="L1" t="s" s="2">
        <v>943</v>
      </c>
      <c r="M1" t="s" s="2">
        <v>944</v>
      </c>
      <c r="N1" t="s" s="2">
        <v>945</v>
      </c>
      <c r="O1" t="s" s="2">
        <v>14</v>
      </c>
      <c r="P1" t="s" s="2">
        <v>15</v>
      </c>
      <c r="Q1" t="s" s="2">
        <v>188</v>
      </c>
    </row>
    <row r="2" ht="13.55" customHeight="1">
      <c r="A2" t="s" s="4">
        <v>171</v>
      </c>
      <c r="B2" s="10">
        <v>2010</v>
      </c>
      <c r="C2" s="7"/>
      <c r="D2" t="s" s="4">
        <v>946</v>
      </c>
      <c r="E2" s="10">
        <v>2018</v>
      </c>
      <c r="F2" s="7"/>
      <c r="G2" s="10">
        <v>5</v>
      </c>
      <c r="H2" s="7"/>
      <c r="I2" t="s" s="4">
        <v>947</v>
      </c>
      <c r="J2" s="10">
        <v>10</v>
      </c>
      <c r="K2" s="7"/>
      <c r="L2" s="10">
        <v>43</v>
      </c>
      <c r="M2" s="7"/>
      <c r="N2" s="10">
        <v>520</v>
      </c>
      <c r="O2" t="s" s="4">
        <v>948</v>
      </c>
      <c r="P2" t="s" s="4">
        <v>949</v>
      </c>
      <c r="Q2" t="s" s="4">
        <v>950</v>
      </c>
    </row>
    <row r="3" ht="13.5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3.5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13.5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13.5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ht="13.5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ht="13.5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3.5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ht="13.5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ht="13.5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ht="13.5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ht="13.5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ht="13.5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ht="13.5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1:F10"/>
  <sheetViews>
    <sheetView workbookViewId="0" showGridLines="0" defaultGridColor="1"/>
  </sheetViews>
  <sheetFormatPr defaultColWidth="14.6667" defaultRowHeight="15" customHeight="1" outlineLevelRow="0" outlineLevelCol="0"/>
  <cols>
    <col min="1" max="6" width="22.6719" style="56" customWidth="1"/>
    <col min="7" max="16384" width="14.6719" style="56" customWidth="1"/>
  </cols>
  <sheetData>
    <row r="1" ht="49.5" customHeight="1">
      <c r="A1" t="s" s="2">
        <v>951</v>
      </c>
      <c r="B1" t="s" s="2">
        <v>952</v>
      </c>
      <c r="C1" t="s" s="2">
        <v>953</v>
      </c>
      <c r="D1" t="s" s="2">
        <v>14</v>
      </c>
      <c r="E1" t="s" s="2">
        <v>15</v>
      </c>
      <c r="F1" t="s" s="2">
        <v>188</v>
      </c>
    </row>
    <row r="2" ht="13.55" customHeight="1">
      <c r="A2" t="s" s="4">
        <v>954</v>
      </c>
      <c r="B2" s="7"/>
      <c r="C2" s="10">
        <v>0.75</v>
      </c>
      <c r="D2" t="s" s="4">
        <v>955</v>
      </c>
      <c r="E2" t="s" s="4">
        <v>956</v>
      </c>
      <c r="F2" t="s" s="4">
        <v>957</v>
      </c>
    </row>
    <row r="3" ht="13.55" customHeight="1">
      <c r="A3" s="5"/>
      <c r="B3" s="5"/>
      <c r="C3" s="5"/>
      <c r="D3" s="5"/>
      <c r="E3" s="5"/>
      <c r="F3" s="5"/>
    </row>
    <row r="4" ht="13.55" customHeight="1">
      <c r="A4" s="5"/>
      <c r="B4" s="5"/>
      <c r="C4" s="5"/>
      <c r="D4" s="5"/>
      <c r="E4" s="5"/>
      <c r="F4" s="5"/>
    </row>
    <row r="5" ht="13.55" customHeight="1">
      <c r="A5" s="5"/>
      <c r="B5" s="5"/>
      <c r="C5" s="5"/>
      <c r="D5" s="5"/>
      <c r="E5" s="5"/>
      <c r="F5" s="5"/>
    </row>
    <row r="6" ht="13.55" customHeight="1">
      <c r="A6" s="5"/>
      <c r="B6" s="5"/>
      <c r="C6" s="5"/>
      <c r="D6" s="5"/>
      <c r="E6" s="5"/>
      <c r="F6" s="5"/>
    </row>
    <row r="7" ht="13.55" customHeight="1">
      <c r="A7" s="5"/>
      <c r="B7" s="5"/>
      <c r="C7" s="5"/>
      <c r="D7" s="5"/>
      <c r="E7" s="5"/>
      <c r="F7" s="5"/>
    </row>
    <row r="8" ht="13.55" customHeight="1">
      <c r="A8" s="5"/>
      <c r="B8" s="5"/>
      <c r="C8" s="5"/>
      <c r="D8" s="5"/>
      <c r="E8" s="5"/>
      <c r="F8" s="5"/>
    </row>
    <row r="9" ht="13.55" customHeight="1">
      <c r="A9" s="5"/>
      <c r="B9" s="5"/>
      <c r="C9" s="5"/>
      <c r="D9" s="5"/>
      <c r="E9" s="5"/>
      <c r="F9" s="5"/>
    </row>
    <row r="10" ht="13.55" customHeight="1">
      <c r="A10" s="5"/>
      <c r="B10" s="5"/>
      <c r="C10" s="5"/>
      <c r="D10" s="5"/>
      <c r="E10" s="5"/>
      <c r="F1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O220"/>
  <sheetViews>
    <sheetView workbookViewId="0" showGridLines="0" defaultGridColor="1"/>
  </sheetViews>
  <sheetFormatPr defaultColWidth="14.6667" defaultRowHeight="15" customHeight="1" outlineLevelRow="0" outlineLevelCol="0"/>
  <cols>
    <col min="1" max="2" width="25.6719" style="15" customWidth="1"/>
    <col min="3" max="4" width="13.6719" style="15" customWidth="1"/>
    <col min="5" max="5" width="9.67188" style="15" customWidth="1"/>
    <col min="6" max="6" width="25.6719" style="15" customWidth="1"/>
    <col min="7" max="7" width="17.6719" style="15" customWidth="1"/>
    <col min="8" max="9" width="21.6719" style="15" customWidth="1"/>
    <col min="10" max="10" width="14.6719" style="15" customWidth="1"/>
    <col min="11" max="12" width="18.6719" style="15" customWidth="1"/>
    <col min="13" max="13" width="12.6719" style="15" customWidth="1"/>
    <col min="14" max="14" width="16.6719" style="15" customWidth="1"/>
    <col min="15" max="15" width="20.6719" style="15" customWidth="1"/>
    <col min="16" max="16384" width="14.6719" style="15" customWidth="1"/>
  </cols>
  <sheetData>
    <row r="1" ht="49.5" customHeight="1">
      <c r="A1" t="s" s="2">
        <v>0</v>
      </c>
      <c r="B1" t="s" s="2">
        <v>60</v>
      </c>
      <c r="C1" t="s" s="2">
        <v>61</v>
      </c>
      <c r="D1" t="s" s="2">
        <v>62</v>
      </c>
      <c r="E1" t="s" s="2">
        <v>63</v>
      </c>
      <c r="F1" t="s" s="2">
        <v>64</v>
      </c>
      <c r="G1" t="s" s="2">
        <v>65</v>
      </c>
      <c r="H1" t="s" s="2">
        <v>66</v>
      </c>
      <c r="I1" t="s" s="2">
        <v>67</v>
      </c>
      <c r="J1" t="s" s="2">
        <v>68</v>
      </c>
      <c r="K1" t="s" s="2">
        <v>69</v>
      </c>
      <c r="L1" t="s" s="2">
        <v>70</v>
      </c>
      <c r="M1" t="s" s="2">
        <v>71</v>
      </c>
      <c r="N1" t="s" s="2">
        <v>72</v>
      </c>
      <c r="O1" t="s" s="2">
        <v>73</v>
      </c>
    </row>
    <row r="2" ht="48" customHeight="1">
      <c r="A2" t="s" s="3">
        <v>74</v>
      </c>
      <c r="B2" t="s" s="3">
        <v>75</v>
      </c>
      <c r="C2" s="7"/>
      <c r="D2" s="16">
        <v>2018</v>
      </c>
      <c r="E2" t="s" s="3">
        <v>76</v>
      </c>
      <c r="F2" s="16">
        <v>31</v>
      </c>
      <c r="G2" s="10">
        <v>0</v>
      </c>
      <c r="H2" s="10">
        <v>0</v>
      </c>
      <c r="I2" s="10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</row>
    <row r="3" ht="13.55" customHeight="1">
      <c r="A3" s="5"/>
      <c r="B3" s="5"/>
      <c r="C3" s="5"/>
      <c r="D3" s="5"/>
      <c r="E3" s="5"/>
      <c r="F3" s="5"/>
      <c r="G3" s="5"/>
      <c r="H3" s="5"/>
      <c r="I3" s="5"/>
      <c r="J3" s="18"/>
      <c r="K3" s="18"/>
      <c r="L3" s="18"/>
      <c r="M3" s="18"/>
      <c r="N3" s="18"/>
      <c r="O3" s="18"/>
    </row>
    <row r="4" ht="13.55" customHeight="1">
      <c r="A4" s="5"/>
      <c r="B4" s="5"/>
      <c r="C4" s="5"/>
      <c r="D4" s="5"/>
      <c r="E4" s="5"/>
      <c r="F4" s="5"/>
      <c r="G4" s="5"/>
      <c r="H4" s="5"/>
      <c r="I4" s="5"/>
      <c r="J4" s="18"/>
      <c r="K4" s="18"/>
      <c r="L4" s="18"/>
      <c r="M4" s="18"/>
      <c r="N4" s="18"/>
      <c r="O4" s="18"/>
    </row>
    <row r="5" ht="13.55" customHeight="1">
      <c r="A5" s="5"/>
      <c r="B5" s="5"/>
      <c r="C5" s="5"/>
      <c r="D5" s="5"/>
      <c r="E5" s="5"/>
      <c r="F5" s="5"/>
      <c r="G5" s="5"/>
      <c r="H5" s="5"/>
      <c r="I5" s="5"/>
      <c r="J5" s="18"/>
      <c r="K5" s="18"/>
      <c r="L5" s="18"/>
      <c r="M5" s="18"/>
      <c r="N5" s="18"/>
      <c r="O5" s="18"/>
    </row>
    <row r="6" ht="13.55" customHeight="1">
      <c r="A6" s="5"/>
      <c r="B6" s="5"/>
      <c r="C6" s="5"/>
      <c r="D6" s="5"/>
      <c r="E6" s="5"/>
      <c r="F6" s="5"/>
      <c r="G6" s="5"/>
      <c r="H6" s="5"/>
      <c r="I6" s="5"/>
      <c r="J6" s="18"/>
      <c r="K6" s="18"/>
      <c r="L6" s="18"/>
      <c r="M6" s="18"/>
      <c r="N6" s="18"/>
      <c r="O6" s="18"/>
    </row>
    <row r="7" ht="13.55" customHeight="1">
      <c r="A7" s="5"/>
      <c r="B7" s="5"/>
      <c r="C7" s="5"/>
      <c r="D7" s="5"/>
      <c r="E7" s="5"/>
      <c r="F7" s="5"/>
      <c r="G7" s="5"/>
      <c r="H7" s="5"/>
      <c r="I7" s="5"/>
      <c r="J7" s="18"/>
      <c r="K7" s="18"/>
      <c r="L7" s="18"/>
      <c r="M7" s="18"/>
      <c r="N7" s="18"/>
      <c r="O7" s="18"/>
    </row>
    <row r="8" ht="13.55" customHeight="1">
      <c r="A8" s="5"/>
      <c r="B8" s="5"/>
      <c r="C8" s="5"/>
      <c r="D8" s="5"/>
      <c r="E8" s="5"/>
      <c r="F8" s="5"/>
      <c r="G8" s="5"/>
      <c r="H8" s="5"/>
      <c r="I8" s="5"/>
      <c r="J8" s="18"/>
      <c r="K8" s="18"/>
      <c r="L8" s="18"/>
      <c r="M8" s="18"/>
      <c r="N8" s="18"/>
      <c r="O8" s="18"/>
    </row>
    <row r="9" ht="13.55" customHeight="1">
      <c r="A9" s="5"/>
      <c r="B9" s="5"/>
      <c r="C9" s="5"/>
      <c r="D9" s="5"/>
      <c r="E9" s="5"/>
      <c r="F9" s="5"/>
      <c r="G9" s="5"/>
      <c r="H9" s="5"/>
      <c r="I9" s="5"/>
      <c r="J9" s="18"/>
      <c r="K9" s="18"/>
      <c r="L9" s="18"/>
      <c r="M9" s="18"/>
      <c r="N9" s="18"/>
      <c r="O9" s="18"/>
    </row>
    <row r="10" ht="13.55" customHeight="1">
      <c r="A10" s="5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8"/>
      <c r="O10" s="18"/>
    </row>
    <row r="11" ht="13.55" customHeight="1">
      <c r="A11" s="5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8"/>
      <c r="O11" s="18"/>
    </row>
    <row r="12" ht="13.55" customHeight="1">
      <c r="A12" s="5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8"/>
      <c r="O12" s="18"/>
    </row>
    <row r="13" ht="13.55" customHeight="1">
      <c r="A13" s="5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8"/>
      <c r="O13" s="18"/>
    </row>
    <row r="14" ht="13.55" customHeight="1">
      <c r="A14" s="5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8"/>
      <c r="O14" s="18"/>
    </row>
    <row r="15" ht="13.55" customHeight="1">
      <c r="A15" s="5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8"/>
      <c r="O15" s="18"/>
    </row>
    <row r="16" ht="13.55" customHeight="1">
      <c r="A16" s="5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8"/>
      <c r="O16" s="18"/>
    </row>
    <row r="17" ht="13.55" customHeight="1">
      <c r="A17" s="5"/>
      <c r="B17" s="5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8"/>
      <c r="O17" s="18"/>
    </row>
    <row r="18" ht="13.55" customHeight="1">
      <c r="A18" s="5"/>
      <c r="B18" s="5"/>
      <c r="C18" s="5"/>
      <c r="D18" s="5"/>
      <c r="E18" s="5"/>
      <c r="F18" s="5"/>
      <c r="G18" s="5"/>
      <c r="H18" s="5"/>
      <c r="I18" s="5"/>
      <c r="J18" s="18"/>
      <c r="K18" s="18"/>
      <c r="L18" s="18"/>
      <c r="M18" s="18"/>
      <c r="N18" s="18"/>
      <c r="O18" s="18"/>
    </row>
    <row r="19" ht="13.55" customHeight="1">
      <c r="A19" s="5"/>
      <c r="B19" s="5"/>
      <c r="C19" s="5"/>
      <c r="D19" s="5"/>
      <c r="E19" s="5"/>
      <c r="F19" s="5"/>
      <c r="G19" s="5"/>
      <c r="H19" s="5"/>
      <c r="I19" s="5"/>
      <c r="J19" s="18"/>
      <c r="K19" s="18"/>
      <c r="L19" s="18"/>
      <c r="M19" s="18"/>
      <c r="N19" s="18"/>
      <c r="O19" s="18"/>
    </row>
    <row r="20" ht="13.55" customHeight="1">
      <c r="A20" s="5"/>
      <c r="B20" s="5"/>
      <c r="C20" s="5"/>
      <c r="D20" s="5"/>
      <c r="E20" s="5"/>
      <c r="F20" s="5"/>
      <c r="G20" s="5"/>
      <c r="H20" s="5"/>
      <c r="I20" s="5"/>
      <c r="J20" s="18"/>
      <c r="K20" s="18"/>
      <c r="L20" s="18"/>
      <c r="M20" s="18"/>
      <c r="N20" s="18"/>
      <c r="O20" s="18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18"/>
      <c r="K21" s="18"/>
      <c r="L21" s="18"/>
      <c r="M21" s="18"/>
      <c r="N21" s="18"/>
      <c r="O21" s="18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18"/>
      <c r="K22" s="18"/>
      <c r="L22" s="18"/>
      <c r="M22" s="18"/>
      <c r="N22" s="18"/>
      <c r="O22" s="18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18"/>
      <c r="K23" s="18"/>
      <c r="L23" s="18"/>
      <c r="M23" s="18"/>
      <c r="N23" s="18"/>
      <c r="O23" s="18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18"/>
      <c r="K24" s="18"/>
      <c r="L24" s="18"/>
      <c r="M24" s="18"/>
      <c r="N24" s="18"/>
      <c r="O24" s="18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18"/>
      <c r="K25" s="18"/>
      <c r="L25" s="18"/>
      <c r="M25" s="18"/>
      <c r="N25" s="18"/>
      <c r="O25" s="18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18"/>
      <c r="K26" s="18"/>
      <c r="L26" s="18"/>
      <c r="M26" s="18"/>
      <c r="N26" s="18"/>
      <c r="O26" s="18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18"/>
      <c r="K27" s="18"/>
      <c r="L27" s="18"/>
      <c r="M27" s="18"/>
      <c r="N27" s="18"/>
      <c r="O27" s="18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18"/>
      <c r="K28" s="18"/>
      <c r="L28" s="18"/>
      <c r="M28" s="18"/>
      <c r="N28" s="18"/>
      <c r="O28" s="18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18"/>
      <c r="K29" s="18"/>
      <c r="L29" s="18"/>
      <c r="M29" s="18"/>
      <c r="N29" s="18"/>
      <c r="O29" s="18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8"/>
      <c r="O30" s="18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8"/>
      <c r="O31" s="18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18"/>
      <c r="K33" s="18"/>
      <c r="L33" s="18"/>
      <c r="M33" s="18"/>
      <c r="N33" s="18"/>
      <c r="O33" s="18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18"/>
      <c r="K34" s="18"/>
      <c r="L34" s="18"/>
      <c r="M34" s="18"/>
      <c r="N34" s="18"/>
      <c r="O34" s="18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18"/>
      <c r="K35" s="18"/>
      <c r="L35" s="18"/>
      <c r="M35" s="18"/>
      <c r="N35" s="18"/>
      <c r="O35" s="18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18"/>
      <c r="K36" s="18"/>
      <c r="L36" s="18"/>
      <c r="M36" s="18"/>
      <c r="N36" s="18"/>
      <c r="O36" s="18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18"/>
      <c r="K37" s="18"/>
      <c r="L37" s="18"/>
      <c r="M37" s="18"/>
      <c r="N37" s="18"/>
      <c r="O37" s="18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18"/>
      <c r="K38" s="18"/>
      <c r="L38" s="18"/>
      <c r="M38" s="18"/>
      <c r="N38" s="18"/>
      <c r="O38" s="18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18"/>
      <c r="K39" s="18"/>
      <c r="L39" s="18"/>
      <c r="M39" s="18"/>
      <c r="N39" s="18"/>
      <c r="O39" s="18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18"/>
      <c r="K40" s="18"/>
      <c r="L40" s="18"/>
      <c r="M40" s="18"/>
      <c r="N40" s="18"/>
      <c r="O40" s="18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18"/>
      <c r="K41" s="18"/>
      <c r="L41" s="18"/>
      <c r="M41" s="18"/>
      <c r="N41" s="18"/>
      <c r="O41" s="18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18"/>
      <c r="K42" s="18"/>
      <c r="L42" s="18"/>
      <c r="M42" s="18"/>
      <c r="N42" s="18"/>
      <c r="O42" s="18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18"/>
      <c r="K43" s="18"/>
      <c r="L43" s="18"/>
      <c r="M43" s="18"/>
      <c r="N43" s="18"/>
      <c r="O43" s="18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18"/>
      <c r="K44" s="18"/>
      <c r="L44" s="18"/>
      <c r="M44" s="18"/>
      <c r="N44" s="18"/>
      <c r="O44" s="18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18"/>
      <c r="K45" s="18"/>
      <c r="L45" s="18"/>
      <c r="M45" s="18"/>
      <c r="N45" s="18"/>
      <c r="O45" s="18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18"/>
      <c r="K46" s="18"/>
      <c r="L46" s="18"/>
      <c r="M46" s="18"/>
      <c r="N46" s="18"/>
      <c r="O46" s="18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18"/>
      <c r="K47" s="18"/>
      <c r="L47" s="18"/>
      <c r="M47" s="18"/>
      <c r="N47" s="18"/>
      <c r="O47" s="18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18"/>
      <c r="K48" s="18"/>
      <c r="L48" s="18"/>
      <c r="M48" s="18"/>
      <c r="N48" s="18"/>
      <c r="O48" s="18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18"/>
      <c r="K49" s="18"/>
      <c r="L49" s="18"/>
      <c r="M49" s="18"/>
      <c r="N49" s="18"/>
      <c r="O49" s="18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18"/>
      <c r="K50" s="18"/>
      <c r="L50" s="18"/>
      <c r="M50" s="18"/>
      <c r="N50" s="18"/>
      <c r="O50" s="18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18"/>
      <c r="K51" s="18"/>
      <c r="L51" s="18"/>
      <c r="M51" s="18"/>
      <c r="N51" s="18"/>
      <c r="O51" s="18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18"/>
      <c r="K52" s="18"/>
      <c r="L52" s="18"/>
      <c r="M52" s="18"/>
      <c r="N52" s="18"/>
      <c r="O52" s="18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18"/>
      <c r="K53" s="18"/>
      <c r="L53" s="18"/>
      <c r="M53" s="18"/>
      <c r="N53" s="18"/>
      <c r="O53" s="18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18"/>
      <c r="K54" s="18"/>
      <c r="L54" s="18"/>
      <c r="M54" s="18"/>
      <c r="N54" s="18"/>
      <c r="O54" s="18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18"/>
      <c r="K55" s="18"/>
      <c r="L55" s="18"/>
      <c r="M55" s="18"/>
      <c r="N55" s="18"/>
      <c r="O55" s="18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18"/>
      <c r="K56" s="18"/>
      <c r="L56" s="18"/>
      <c r="M56" s="18"/>
      <c r="N56" s="18"/>
      <c r="O56" s="18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18"/>
      <c r="K57" s="18"/>
      <c r="L57" s="18"/>
      <c r="M57" s="18"/>
      <c r="N57" s="18"/>
      <c r="O57" s="18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18"/>
      <c r="K58" s="18"/>
      <c r="L58" s="18"/>
      <c r="M58" s="18"/>
      <c r="N58" s="18"/>
      <c r="O58" s="18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18"/>
      <c r="K59" s="18"/>
      <c r="L59" s="18"/>
      <c r="M59" s="18"/>
      <c r="N59" s="18"/>
      <c r="O59" s="18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18"/>
      <c r="K60" s="18"/>
      <c r="L60" s="18"/>
      <c r="M60" s="18"/>
      <c r="N60" s="18"/>
      <c r="O60" s="18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18"/>
      <c r="K61" s="18"/>
      <c r="L61" s="18"/>
      <c r="M61" s="18"/>
      <c r="N61" s="18"/>
      <c r="O61" s="18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18"/>
      <c r="K62" s="18"/>
      <c r="L62" s="18"/>
      <c r="M62" s="18"/>
      <c r="N62" s="18"/>
      <c r="O62" s="18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18"/>
      <c r="K63" s="18"/>
      <c r="L63" s="18"/>
      <c r="M63" s="18"/>
      <c r="N63" s="18"/>
      <c r="O63" s="18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18"/>
      <c r="K64" s="18"/>
      <c r="L64" s="18"/>
      <c r="M64" s="18"/>
      <c r="N64" s="18"/>
      <c r="O64" s="18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18"/>
      <c r="K65" s="18"/>
      <c r="L65" s="18"/>
      <c r="M65" s="18"/>
      <c r="N65" s="18"/>
      <c r="O65" s="18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18"/>
      <c r="K66" s="18"/>
      <c r="L66" s="18"/>
      <c r="M66" s="18"/>
      <c r="N66" s="18"/>
      <c r="O66" s="18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18"/>
      <c r="K67" s="18"/>
      <c r="L67" s="18"/>
      <c r="M67" s="18"/>
      <c r="N67" s="18"/>
      <c r="O67" s="18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18"/>
      <c r="K68" s="18"/>
      <c r="L68" s="18"/>
      <c r="M68" s="18"/>
      <c r="N68" s="18"/>
      <c r="O68" s="18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18"/>
      <c r="K69" s="18"/>
      <c r="L69" s="18"/>
      <c r="M69" s="18"/>
      <c r="N69" s="18"/>
      <c r="O69" s="18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18"/>
      <c r="K70" s="18"/>
      <c r="L70" s="18"/>
      <c r="M70" s="18"/>
      <c r="N70" s="18"/>
      <c r="O70" s="18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18"/>
      <c r="K71" s="18"/>
      <c r="L71" s="18"/>
      <c r="M71" s="18"/>
      <c r="N71" s="18"/>
      <c r="O71" s="18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18"/>
      <c r="K72" s="18"/>
      <c r="L72" s="18"/>
      <c r="M72" s="18"/>
      <c r="N72" s="18"/>
      <c r="O72" s="18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18"/>
      <c r="K73" s="18"/>
      <c r="L73" s="18"/>
      <c r="M73" s="18"/>
      <c r="N73" s="18"/>
      <c r="O73" s="18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18"/>
      <c r="K74" s="18"/>
      <c r="L74" s="18"/>
      <c r="M74" s="18"/>
      <c r="N74" s="18"/>
      <c r="O74" s="18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18"/>
      <c r="K75" s="18"/>
      <c r="L75" s="18"/>
      <c r="M75" s="18"/>
      <c r="N75" s="18"/>
      <c r="O75" s="18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18"/>
      <c r="K76" s="18"/>
      <c r="L76" s="18"/>
      <c r="M76" s="18"/>
      <c r="N76" s="18"/>
      <c r="O76" s="18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18"/>
      <c r="K77" s="18"/>
      <c r="L77" s="18"/>
      <c r="M77" s="18"/>
      <c r="N77" s="18"/>
      <c r="O77" s="18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18"/>
      <c r="K78" s="18"/>
      <c r="L78" s="18"/>
      <c r="M78" s="18"/>
      <c r="N78" s="18"/>
      <c r="O78" s="18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18"/>
      <c r="K79" s="18"/>
      <c r="L79" s="18"/>
      <c r="M79" s="18"/>
      <c r="N79" s="18"/>
      <c r="O79" s="18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18"/>
      <c r="K80" s="18"/>
      <c r="L80" s="18"/>
      <c r="M80" s="18"/>
      <c r="N80" s="18"/>
      <c r="O80" s="18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18"/>
      <c r="K81" s="18"/>
      <c r="L81" s="18"/>
      <c r="M81" s="18"/>
      <c r="N81" s="18"/>
      <c r="O81" s="18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18"/>
      <c r="K82" s="18"/>
      <c r="L82" s="18"/>
      <c r="M82" s="18"/>
      <c r="N82" s="18"/>
      <c r="O82" s="18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18"/>
      <c r="K83" s="18"/>
      <c r="L83" s="18"/>
      <c r="M83" s="18"/>
      <c r="N83" s="18"/>
      <c r="O83" s="18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18"/>
      <c r="K84" s="18"/>
      <c r="L84" s="18"/>
      <c r="M84" s="18"/>
      <c r="N84" s="18"/>
      <c r="O84" s="18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18"/>
      <c r="K85" s="18"/>
      <c r="L85" s="18"/>
      <c r="M85" s="18"/>
      <c r="N85" s="18"/>
      <c r="O85" s="18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18"/>
      <c r="K86" s="18"/>
      <c r="L86" s="18"/>
      <c r="M86" s="18"/>
      <c r="N86" s="18"/>
      <c r="O86" s="18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18"/>
      <c r="K87" s="18"/>
      <c r="L87" s="18"/>
      <c r="M87" s="18"/>
      <c r="N87" s="18"/>
      <c r="O87" s="18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18"/>
      <c r="K88" s="18"/>
      <c r="L88" s="18"/>
      <c r="M88" s="18"/>
      <c r="N88" s="18"/>
      <c r="O88" s="18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18"/>
      <c r="K89" s="18"/>
      <c r="L89" s="18"/>
      <c r="M89" s="18"/>
      <c r="N89" s="18"/>
      <c r="O89" s="18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18"/>
      <c r="K90" s="18"/>
      <c r="L90" s="18"/>
      <c r="M90" s="18"/>
      <c r="N90" s="18"/>
      <c r="O90" s="18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18"/>
      <c r="K91" s="18"/>
      <c r="L91" s="18"/>
      <c r="M91" s="18"/>
      <c r="N91" s="18"/>
      <c r="O91" s="18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18"/>
      <c r="K92" s="18"/>
      <c r="L92" s="18"/>
      <c r="M92" s="18"/>
      <c r="N92" s="18"/>
      <c r="O92" s="18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18"/>
      <c r="K93" s="18"/>
      <c r="L93" s="18"/>
      <c r="M93" s="18"/>
      <c r="N93" s="18"/>
      <c r="O93" s="18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18"/>
      <c r="K94" s="18"/>
      <c r="L94" s="18"/>
      <c r="M94" s="18"/>
      <c r="N94" s="18"/>
      <c r="O94" s="18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18"/>
      <c r="K95" s="18"/>
      <c r="L95" s="18"/>
      <c r="M95" s="18"/>
      <c r="N95" s="18"/>
      <c r="O95" s="18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18"/>
      <c r="K96" s="18"/>
      <c r="L96" s="18"/>
      <c r="M96" s="18"/>
      <c r="N96" s="18"/>
      <c r="O96" s="18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18"/>
      <c r="K97" s="18"/>
      <c r="L97" s="18"/>
      <c r="M97" s="18"/>
      <c r="N97" s="18"/>
      <c r="O97" s="18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18"/>
      <c r="K98" s="18"/>
      <c r="L98" s="18"/>
      <c r="M98" s="18"/>
      <c r="N98" s="18"/>
      <c r="O98" s="18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18"/>
      <c r="K99" s="18"/>
      <c r="L99" s="18"/>
      <c r="M99" s="18"/>
      <c r="N99" s="18"/>
      <c r="O99" s="18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18"/>
      <c r="K100" s="18"/>
      <c r="L100" s="18"/>
      <c r="M100" s="18"/>
      <c r="N100" s="18"/>
      <c r="O100" s="18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18"/>
      <c r="K101" s="18"/>
      <c r="L101" s="18"/>
      <c r="M101" s="18"/>
      <c r="N101" s="18"/>
      <c r="O101" s="18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18"/>
      <c r="K102" s="18"/>
      <c r="L102" s="18"/>
      <c r="M102" s="18"/>
      <c r="N102" s="18"/>
      <c r="O102" s="18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18"/>
      <c r="K103" s="18"/>
      <c r="L103" s="18"/>
      <c r="M103" s="18"/>
      <c r="N103" s="18"/>
      <c r="O103" s="18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18"/>
      <c r="K104" s="18"/>
      <c r="L104" s="18"/>
      <c r="M104" s="18"/>
      <c r="N104" s="18"/>
      <c r="O104" s="18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18"/>
      <c r="K105" s="18"/>
      <c r="L105" s="18"/>
      <c r="M105" s="18"/>
      <c r="N105" s="18"/>
      <c r="O105" s="18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18"/>
      <c r="K106" s="18"/>
      <c r="L106" s="18"/>
      <c r="M106" s="18"/>
      <c r="N106" s="18"/>
      <c r="O106" s="18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18"/>
      <c r="K107" s="18"/>
      <c r="L107" s="18"/>
      <c r="M107" s="18"/>
      <c r="N107" s="18"/>
      <c r="O107" s="18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18"/>
      <c r="K108" s="18"/>
      <c r="L108" s="18"/>
      <c r="M108" s="18"/>
      <c r="N108" s="18"/>
      <c r="O108" s="18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18"/>
      <c r="K109" s="18"/>
      <c r="L109" s="18"/>
      <c r="M109" s="18"/>
      <c r="N109" s="18"/>
      <c r="O109" s="18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18"/>
      <c r="K110" s="18"/>
      <c r="L110" s="18"/>
      <c r="M110" s="18"/>
      <c r="N110" s="18"/>
      <c r="O110" s="18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18"/>
      <c r="K111" s="18"/>
      <c r="L111" s="18"/>
      <c r="M111" s="18"/>
      <c r="N111" s="18"/>
      <c r="O111" s="18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18"/>
      <c r="K112" s="18"/>
      <c r="L112" s="18"/>
      <c r="M112" s="18"/>
      <c r="N112" s="18"/>
      <c r="O112" s="18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18"/>
      <c r="K113" s="18"/>
      <c r="L113" s="18"/>
      <c r="M113" s="18"/>
      <c r="N113" s="18"/>
      <c r="O113" s="18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18"/>
      <c r="K114" s="18"/>
      <c r="L114" s="18"/>
      <c r="M114" s="18"/>
      <c r="N114" s="18"/>
      <c r="O114" s="18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18"/>
      <c r="K115" s="18"/>
      <c r="L115" s="18"/>
      <c r="M115" s="18"/>
      <c r="N115" s="18"/>
      <c r="O115" s="18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18"/>
      <c r="K116" s="18"/>
      <c r="L116" s="18"/>
      <c r="M116" s="18"/>
      <c r="N116" s="18"/>
      <c r="O116" s="18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18"/>
      <c r="K117" s="18"/>
      <c r="L117" s="18"/>
      <c r="M117" s="18"/>
      <c r="N117" s="18"/>
      <c r="O117" s="18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18"/>
      <c r="K118" s="18"/>
      <c r="L118" s="18"/>
      <c r="M118" s="18"/>
      <c r="N118" s="18"/>
      <c r="O118" s="18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18"/>
      <c r="K119" s="18"/>
      <c r="L119" s="18"/>
      <c r="M119" s="18"/>
      <c r="N119" s="18"/>
      <c r="O119" s="18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18"/>
      <c r="K120" s="18"/>
      <c r="L120" s="18"/>
      <c r="M120" s="18"/>
      <c r="N120" s="18"/>
      <c r="O120" s="18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18"/>
      <c r="K121" s="18"/>
      <c r="L121" s="18"/>
      <c r="M121" s="18"/>
      <c r="N121" s="18"/>
      <c r="O121" s="18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18"/>
      <c r="K122" s="18"/>
      <c r="L122" s="18"/>
      <c r="M122" s="18"/>
      <c r="N122" s="18"/>
      <c r="O122" s="18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18"/>
      <c r="K123" s="18"/>
      <c r="L123" s="18"/>
      <c r="M123" s="18"/>
      <c r="N123" s="18"/>
      <c r="O123" s="18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18"/>
      <c r="K124" s="18"/>
      <c r="L124" s="18"/>
      <c r="M124" s="18"/>
      <c r="N124" s="18"/>
      <c r="O124" s="18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18"/>
      <c r="K125" s="18"/>
      <c r="L125" s="18"/>
      <c r="M125" s="18"/>
      <c r="N125" s="18"/>
      <c r="O125" s="18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18"/>
      <c r="K126" s="18"/>
      <c r="L126" s="18"/>
      <c r="M126" s="18"/>
      <c r="N126" s="18"/>
      <c r="O126" s="18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18"/>
      <c r="K127" s="18"/>
      <c r="L127" s="18"/>
      <c r="M127" s="18"/>
      <c r="N127" s="18"/>
      <c r="O127" s="18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18"/>
      <c r="K128" s="18"/>
      <c r="L128" s="18"/>
      <c r="M128" s="18"/>
      <c r="N128" s="18"/>
      <c r="O128" s="18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18"/>
      <c r="K129" s="18"/>
      <c r="L129" s="18"/>
      <c r="M129" s="18"/>
      <c r="N129" s="18"/>
      <c r="O129" s="18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18"/>
      <c r="K130" s="18"/>
      <c r="L130" s="18"/>
      <c r="M130" s="18"/>
      <c r="N130" s="18"/>
      <c r="O130" s="18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18"/>
      <c r="K131" s="18"/>
      <c r="L131" s="18"/>
      <c r="M131" s="18"/>
      <c r="N131" s="18"/>
      <c r="O131" s="18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18"/>
      <c r="K132" s="18"/>
      <c r="L132" s="18"/>
      <c r="M132" s="18"/>
      <c r="N132" s="18"/>
      <c r="O132" s="18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18"/>
      <c r="K133" s="18"/>
      <c r="L133" s="18"/>
      <c r="M133" s="18"/>
      <c r="N133" s="18"/>
      <c r="O133" s="18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18"/>
      <c r="K134" s="18"/>
      <c r="L134" s="18"/>
      <c r="M134" s="18"/>
      <c r="N134" s="18"/>
      <c r="O134" s="18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18"/>
      <c r="K135" s="18"/>
      <c r="L135" s="18"/>
      <c r="M135" s="18"/>
      <c r="N135" s="18"/>
      <c r="O135" s="18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18"/>
      <c r="K136" s="18"/>
      <c r="L136" s="18"/>
      <c r="M136" s="18"/>
      <c r="N136" s="18"/>
      <c r="O136" s="18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18"/>
      <c r="K137" s="18"/>
      <c r="L137" s="18"/>
      <c r="M137" s="18"/>
      <c r="N137" s="18"/>
      <c r="O137" s="18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18"/>
      <c r="K138" s="18"/>
      <c r="L138" s="18"/>
      <c r="M138" s="18"/>
      <c r="N138" s="18"/>
      <c r="O138" s="18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18"/>
      <c r="K139" s="18"/>
      <c r="L139" s="18"/>
      <c r="M139" s="18"/>
      <c r="N139" s="18"/>
      <c r="O139" s="18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18"/>
      <c r="K140" s="18"/>
      <c r="L140" s="18"/>
      <c r="M140" s="18"/>
      <c r="N140" s="18"/>
      <c r="O140" s="18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18"/>
      <c r="K141" s="18"/>
      <c r="L141" s="18"/>
      <c r="M141" s="18"/>
      <c r="N141" s="18"/>
      <c r="O141" s="18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18"/>
      <c r="K142" s="18"/>
      <c r="L142" s="18"/>
      <c r="M142" s="18"/>
      <c r="N142" s="18"/>
      <c r="O142" s="18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18"/>
      <c r="K143" s="18"/>
      <c r="L143" s="18"/>
      <c r="M143" s="18"/>
      <c r="N143" s="18"/>
      <c r="O143" s="18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18"/>
      <c r="K144" s="18"/>
      <c r="L144" s="18"/>
      <c r="M144" s="18"/>
      <c r="N144" s="18"/>
      <c r="O144" s="18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18"/>
      <c r="K145" s="18"/>
      <c r="L145" s="18"/>
      <c r="M145" s="18"/>
      <c r="N145" s="18"/>
      <c r="O145" s="18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18"/>
      <c r="K146" s="18"/>
      <c r="L146" s="18"/>
      <c r="M146" s="18"/>
      <c r="N146" s="18"/>
      <c r="O146" s="18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18"/>
      <c r="K147" s="18"/>
      <c r="L147" s="18"/>
      <c r="M147" s="18"/>
      <c r="N147" s="18"/>
      <c r="O147" s="18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18"/>
      <c r="K148" s="18"/>
      <c r="L148" s="18"/>
      <c r="M148" s="18"/>
      <c r="N148" s="18"/>
      <c r="O148" s="18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18"/>
      <c r="K149" s="18"/>
      <c r="L149" s="18"/>
      <c r="M149" s="18"/>
      <c r="N149" s="18"/>
      <c r="O149" s="18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18"/>
      <c r="K150" s="18"/>
      <c r="L150" s="18"/>
      <c r="M150" s="18"/>
      <c r="N150" s="18"/>
      <c r="O150" s="18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18"/>
      <c r="K151" s="18"/>
      <c r="L151" s="18"/>
      <c r="M151" s="18"/>
      <c r="N151" s="18"/>
      <c r="O151" s="18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18"/>
      <c r="K152" s="18"/>
      <c r="L152" s="18"/>
      <c r="M152" s="18"/>
      <c r="N152" s="18"/>
      <c r="O152" s="18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18"/>
      <c r="K153" s="18"/>
      <c r="L153" s="18"/>
      <c r="M153" s="18"/>
      <c r="N153" s="18"/>
      <c r="O153" s="18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18"/>
      <c r="K154" s="18"/>
      <c r="L154" s="18"/>
      <c r="M154" s="18"/>
      <c r="N154" s="18"/>
      <c r="O154" s="18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18"/>
      <c r="K155" s="18"/>
      <c r="L155" s="18"/>
      <c r="M155" s="18"/>
      <c r="N155" s="18"/>
      <c r="O155" s="18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18"/>
      <c r="K156" s="18"/>
      <c r="L156" s="18"/>
      <c r="M156" s="18"/>
      <c r="N156" s="18"/>
      <c r="O156" s="18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18"/>
      <c r="K157" s="18"/>
      <c r="L157" s="18"/>
      <c r="M157" s="18"/>
      <c r="N157" s="18"/>
      <c r="O157" s="18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18"/>
      <c r="K158" s="18"/>
      <c r="L158" s="18"/>
      <c r="M158" s="18"/>
      <c r="N158" s="18"/>
      <c r="O158" s="18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18"/>
      <c r="K159" s="18"/>
      <c r="L159" s="18"/>
      <c r="M159" s="18"/>
      <c r="N159" s="18"/>
      <c r="O159" s="18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18"/>
      <c r="K160" s="18"/>
      <c r="L160" s="18"/>
      <c r="M160" s="18"/>
      <c r="N160" s="18"/>
      <c r="O160" s="18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18"/>
      <c r="K161" s="18"/>
      <c r="L161" s="18"/>
      <c r="M161" s="18"/>
      <c r="N161" s="18"/>
      <c r="O161" s="18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18"/>
      <c r="K162" s="18"/>
      <c r="L162" s="18"/>
      <c r="M162" s="18"/>
      <c r="N162" s="18"/>
      <c r="O162" s="18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18"/>
      <c r="K163" s="18"/>
      <c r="L163" s="18"/>
      <c r="M163" s="18"/>
      <c r="N163" s="18"/>
      <c r="O163" s="18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18"/>
      <c r="K164" s="18"/>
      <c r="L164" s="18"/>
      <c r="M164" s="18"/>
      <c r="N164" s="18"/>
      <c r="O164" s="18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18"/>
      <c r="K165" s="18"/>
      <c r="L165" s="18"/>
      <c r="M165" s="18"/>
      <c r="N165" s="18"/>
      <c r="O165" s="18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18"/>
      <c r="K166" s="18"/>
      <c r="L166" s="18"/>
      <c r="M166" s="18"/>
      <c r="N166" s="18"/>
      <c r="O166" s="18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18"/>
      <c r="K167" s="18"/>
      <c r="L167" s="18"/>
      <c r="M167" s="18"/>
      <c r="N167" s="18"/>
      <c r="O167" s="18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18"/>
      <c r="K168" s="18"/>
      <c r="L168" s="18"/>
      <c r="M168" s="18"/>
      <c r="N168" s="18"/>
      <c r="O168" s="18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18"/>
      <c r="K169" s="18"/>
      <c r="L169" s="18"/>
      <c r="M169" s="18"/>
      <c r="N169" s="18"/>
      <c r="O169" s="18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18"/>
      <c r="K170" s="18"/>
      <c r="L170" s="18"/>
      <c r="M170" s="18"/>
      <c r="N170" s="18"/>
      <c r="O170" s="18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18"/>
      <c r="K171" s="18"/>
      <c r="L171" s="18"/>
      <c r="M171" s="18"/>
      <c r="N171" s="18"/>
      <c r="O171" s="18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18"/>
      <c r="K172" s="18"/>
      <c r="L172" s="18"/>
      <c r="M172" s="18"/>
      <c r="N172" s="18"/>
      <c r="O172" s="18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18"/>
      <c r="K173" s="18"/>
      <c r="L173" s="18"/>
      <c r="M173" s="18"/>
      <c r="N173" s="18"/>
      <c r="O173" s="18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18"/>
      <c r="K174" s="18"/>
      <c r="L174" s="18"/>
      <c r="M174" s="18"/>
      <c r="N174" s="18"/>
      <c r="O174" s="18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18"/>
      <c r="K175" s="18"/>
      <c r="L175" s="18"/>
      <c r="M175" s="18"/>
      <c r="N175" s="18"/>
      <c r="O175" s="18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18"/>
      <c r="K176" s="18"/>
      <c r="L176" s="18"/>
      <c r="M176" s="18"/>
      <c r="N176" s="18"/>
      <c r="O176" s="18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18"/>
      <c r="K177" s="18"/>
      <c r="L177" s="18"/>
      <c r="M177" s="18"/>
      <c r="N177" s="18"/>
      <c r="O177" s="18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18"/>
      <c r="K178" s="18"/>
      <c r="L178" s="18"/>
      <c r="M178" s="18"/>
      <c r="N178" s="18"/>
      <c r="O178" s="18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18"/>
      <c r="K179" s="18"/>
      <c r="L179" s="18"/>
      <c r="M179" s="18"/>
      <c r="N179" s="18"/>
      <c r="O179" s="18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18"/>
      <c r="K180" s="18"/>
      <c r="L180" s="18"/>
      <c r="M180" s="18"/>
      <c r="N180" s="18"/>
      <c r="O180" s="18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18"/>
      <c r="K181" s="18"/>
      <c r="L181" s="18"/>
      <c r="M181" s="18"/>
      <c r="N181" s="18"/>
      <c r="O181" s="18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18"/>
      <c r="K182" s="18"/>
      <c r="L182" s="18"/>
      <c r="M182" s="18"/>
      <c r="N182" s="18"/>
      <c r="O182" s="18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18"/>
      <c r="K183" s="18"/>
      <c r="L183" s="18"/>
      <c r="M183" s="18"/>
      <c r="N183" s="18"/>
      <c r="O183" s="18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18"/>
      <c r="K184" s="18"/>
      <c r="L184" s="18"/>
      <c r="M184" s="18"/>
      <c r="N184" s="18"/>
      <c r="O184" s="18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18"/>
      <c r="K185" s="18"/>
      <c r="L185" s="18"/>
      <c r="M185" s="18"/>
      <c r="N185" s="18"/>
      <c r="O185" s="18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18"/>
      <c r="K186" s="18"/>
      <c r="L186" s="18"/>
      <c r="M186" s="18"/>
      <c r="N186" s="18"/>
      <c r="O186" s="18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18"/>
      <c r="K187" s="18"/>
      <c r="L187" s="18"/>
      <c r="M187" s="18"/>
      <c r="N187" s="18"/>
      <c r="O187" s="18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18"/>
      <c r="K188" s="18"/>
      <c r="L188" s="18"/>
      <c r="M188" s="18"/>
      <c r="N188" s="18"/>
      <c r="O188" s="18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18"/>
      <c r="K189" s="18"/>
      <c r="L189" s="18"/>
      <c r="M189" s="18"/>
      <c r="N189" s="18"/>
      <c r="O189" s="18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18"/>
      <c r="K190" s="18"/>
      <c r="L190" s="18"/>
      <c r="M190" s="18"/>
      <c r="N190" s="18"/>
      <c r="O190" s="18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18"/>
      <c r="K191" s="18"/>
      <c r="L191" s="18"/>
      <c r="M191" s="18"/>
      <c r="N191" s="18"/>
      <c r="O191" s="18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18"/>
      <c r="K192" s="18"/>
      <c r="L192" s="18"/>
      <c r="M192" s="18"/>
      <c r="N192" s="18"/>
      <c r="O192" s="18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18"/>
      <c r="K193" s="18"/>
      <c r="L193" s="18"/>
      <c r="M193" s="18"/>
      <c r="N193" s="18"/>
      <c r="O193" s="18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18"/>
      <c r="K194" s="18"/>
      <c r="L194" s="18"/>
      <c r="M194" s="18"/>
      <c r="N194" s="18"/>
      <c r="O194" s="18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18"/>
      <c r="K195" s="18"/>
      <c r="L195" s="18"/>
      <c r="M195" s="18"/>
      <c r="N195" s="18"/>
      <c r="O195" s="18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18"/>
      <c r="K196" s="18"/>
      <c r="L196" s="18"/>
      <c r="M196" s="18"/>
      <c r="N196" s="18"/>
      <c r="O196" s="18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18"/>
      <c r="K197" s="18"/>
      <c r="L197" s="18"/>
      <c r="M197" s="18"/>
      <c r="N197" s="18"/>
      <c r="O197" s="18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18"/>
      <c r="K198" s="18"/>
      <c r="L198" s="18"/>
      <c r="M198" s="18"/>
      <c r="N198" s="18"/>
      <c r="O198" s="18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18"/>
      <c r="K199" s="18"/>
      <c r="L199" s="18"/>
      <c r="M199" s="18"/>
      <c r="N199" s="18"/>
      <c r="O199" s="18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18"/>
      <c r="K200" s="18"/>
      <c r="L200" s="18"/>
      <c r="M200" s="18"/>
      <c r="N200" s="18"/>
      <c r="O200" s="18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18"/>
      <c r="K201" s="18"/>
      <c r="L201" s="18"/>
      <c r="M201" s="18"/>
      <c r="N201" s="18"/>
      <c r="O201" s="18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18"/>
      <c r="K202" s="18"/>
      <c r="L202" s="18"/>
      <c r="M202" s="18"/>
      <c r="N202" s="18"/>
      <c r="O202" s="18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18"/>
      <c r="K203" s="18"/>
      <c r="L203" s="18"/>
      <c r="M203" s="18"/>
      <c r="N203" s="18"/>
      <c r="O203" s="18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18"/>
      <c r="K204" s="18"/>
      <c r="L204" s="18"/>
      <c r="M204" s="18"/>
      <c r="N204" s="18"/>
      <c r="O204" s="18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18"/>
      <c r="K205" s="18"/>
      <c r="L205" s="18"/>
      <c r="M205" s="18"/>
      <c r="N205" s="18"/>
      <c r="O205" s="18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18"/>
      <c r="K206" s="18"/>
      <c r="L206" s="18"/>
      <c r="M206" s="18"/>
      <c r="N206" s="18"/>
      <c r="O206" s="18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18"/>
      <c r="K207" s="18"/>
      <c r="L207" s="18"/>
      <c r="M207" s="18"/>
      <c r="N207" s="18"/>
      <c r="O207" s="18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18"/>
      <c r="K208" s="18"/>
      <c r="L208" s="18"/>
      <c r="M208" s="18"/>
      <c r="N208" s="18"/>
      <c r="O208" s="18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18"/>
      <c r="K209" s="18"/>
      <c r="L209" s="18"/>
      <c r="M209" s="18"/>
      <c r="N209" s="18"/>
      <c r="O209" s="18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18"/>
      <c r="K210" s="18"/>
      <c r="L210" s="18"/>
      <c r="M210" s="18"/>
      <c r="N210" s="18"/>
      <c r="O210" s="18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18"/>
      <c r="K211" s="18"/>
      <c r="L211" s="18"/>
      <c r="M211" s="18"/>
      <c r="N211" s="18"/>
      <c r="O211" s="18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18"/>
      <c r="K212" s="18"/>
      <c r="L212" s="18"/>
      <c r="M212" s="18"/>
      <c r="N212" s="18"/>
      <c r="O212" s="18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18"/>
      <c r="K213" s="18"/>
      <c r="L213" s="18"/>
      <c r="M213" s="18"/>
      <c r="N213" s="18"/>
      <c r="O213" s="18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18"/>
      <c r="K214" s="18"/>
      <c r="L214" s="18"/>
      <c r="M214" s="18"/>
      <c r="N214" s="18"/>
      <c r="O214" s="18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18"/>
      <c r="K215" s="18"/>
      <c r="L215" s="18"/>
      <c r="M215" s="18"/>
      <c r="N215" s="18"/>
      <c r="O215" s="18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18"/>
      <c r="K216" s="18"/>
      <c r="L216" s="18"/>
      <c r="M216" s="18"/>
      <c r="N216" s="18"/>
      <c r="O216" s="18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18"/>
      <c r="K217" s="18"/>
      <c r="L217" s="18"/>
      <c r="M217" s="18"/>
      <c r="N217" s="18"/>
      <c r="O217" s="18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18"/>
      <c r="K218" s="18"/>
      <c r="L218" s="18"/>
      <c r="M218" s="18"/>
      <c r="N218" s="18"/>
      <c r="O218" s="18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18"/>
      <c r="K219" s="18"/>
      <c r="L219" s="18"/>
      <c r="M219" s="18"/>
      <c r="N219" s="18"/>
      <c r="O219" s="18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18"/>
      <c r="K220" s="18"/>
      <c r="L220" s="18"/>
      <c r="M220" s="18"/>
      <c r="N220" s="18"/>
      <c r="O220" s="18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CH220"/>
  <sheetViews>
    <sheetView workbookViewId="0" showGridLines="0" defaultGridColor="1"/>
  </sheetViews>
  <sheetFormatPr defaultColWidth="14.6667" defaultRowHeight="15" customHeight="1" outlineLevelRow="0" outlineLevelCol="0"/>
  <cols>
    <col min="1" max="1" width="32.6719" style="19" customWidth="1"/>
    <col min="2" max="2" width="22.6719" style="19" customWidth="1"/>
    <col min="3" max="3" width="25.6719" style="19" customWidth="1"/>
    <col min="4" max="4" width="31.6719" style="19" customWidth="1"/>
    <col min="5" max="5" width="14.6719" style="19" customWidth="1"/>
    <col min="6" max="6" width="24.6719" style="19" customWidth="1"/>
    <col min="7" max="8" width="13.6719" style="19" customWidth="1"/>
    <col min="9" max="9" width="16.6719" style="19" customWidth="1"/>
    <col min="10" max="10" width="17.6719" style="19" customWidth="1"/>
    <col min="11" max="11" width="9.67188" style="19" customWidth="1"/>
    <col min="12" max="13" width="38.6719" style="19" customWidth="1"/>
    <col min="14" max="15" width="36.6719" style="19" customWidth="1"/>
    <col min="16" max="16" width="25.6719" style="19" customWidth="1"/>
    <col min="17" max="17" width="17.6719" style="19" customWidth="1"/>
    <col min="18" max="18" width="15.6719" style="19" customWidth="1"/>
    <col min="19" max="19" width="16.6719" style="19" customWidth="1"/>
    <col min="20" max="21" width="14.6719" style="19" customWidth="1"/>
    <col min="22" max="22" width="15.6719" style="19" customWidth="1"/>
    <col min="23" max="23" width="25.6719" style="19" customWidth="1"/>
    <col min="24" max="24" width="8.67188" style="19" customWidth="1"/>
    <col min="25" max="25" width="23.6719" style="19" customWidth="1"/>
    <col min="26" max="26" width="12.6719" style="19" customWidth="1"/>
    <col min="27" max="27" width="35.6719" style="19" customWidth="1"/>
    <col min="28" max="28" width="25.6719" style="19" customWidth="1"/>
    <col min="29" max="29" width="30.6719" style="19" customWidth="1"/>
    <col min="30" max="30" width="16.6719" style="19" customWidth="1"/>
    <col min="31" max="31" width="11.6719" style="19" customWidth="1"/>
    <col min="32" max="32" width="18.6719" style="19" customWidth="1"/>
    <col min="33" max="33" width="22.6719" style="19" customWidth="1"/>
    <col min="34" max="34" width="11.6719" style="19" customWidth="1"/>
    <col min="35" max="35" width="15.6719" style="19" customWidth="1"/>
    <col min="36" max="36" width="7.67188" style="19" customWidth="1"/>
    <col min="37" max="37" width="11.6719" style="19" customWidth="1"/>
    <col min="38" max="38" width="10.6719" style="19" customWidth="1"/>
    <col min="39" max="39" width="14.6719" style="19" customWidth="1"/>
    <col min="40" max="40" width="12.6719" style="19" customWidth="1"/>
    <col min="41" max="41" width="16.6719" style="19" customWidth="1"/>
    <col min="42" max="42" width="10.6719" style="19" customWidth="1"/>
    <col min="43" max="43" width="12.6719" style="19" customWidth="1"/>
    <col min="44" max="46" width="15.6719" style="19" customWidth="1"/>
    <col min="47" max="47" width="55.6719" style="19" customWidth="1"/>
    <col min="48" max="48" width="16.6719" style="19" customWidth="1"/>
    <col min="49" max="50" width="20.6719" style="19" customWidth="1"/>
    <col min="51" max="51" width="9.67188" style="19" customWidth="1"/>
    <col min="52" max="53" width="13.6719" style="19" customWidth="1"/>
    <col min="54" max="54" width="14.6719" style="19" customWidth="1"/>
    <col min="55" max="56" width="18.6719" style="19" customWidth="1"/>
    <col min="57" max="57" width="9.67188" style="19" customWidth="1"/>
    <col min="58" max="59" width="13.6719" style="19" customWidth="1"/>
    <col min="60" max="60" width="14.6719" style="19" customWidth="1"/>
    <col min="61" max="62" width="18.6719" style="19" customWidth="1"/>
    <col min="63" max="63" width="23.6719" style="19" customWidth="1"/>
    <col min="64" max="64" width="26.6719" style="19" customWidth="1"/>
    <col min="65" max="65" width="27.6719" style="19" customWidth="1"/>
    <col min="66" max="66" width="12.6719" style="19" customWidth="1"/>
    <col min="67" max="67" width="13.6719" style="19" customWidth="1"/>
    <col min="68" max="68" width="9.67188" style="19" customWidth="1"/>
    <col min="69" max="69" width="12.6719" style="19" customWidth="1"/>
    <col min="70" max="70" width="17.6719" style="19" customWidth="1"/>
    <col min="71" max="72" width="21.6719" style="19" customWidth="1"/>
    <col min="73" max="73" width="22.6719" style="19" customWidth="1"/>
    <col min="74" max="74" width="12.6719" style="19" customWidth="1"/>
    <col min="75" max="75" width="16.6719" style="19" customWidth="1"/>
    <col min="76" max="76" width="15.6719" style="19" customWidth="1"/>
    <col min="77" max="77" width="19.6719" style="19" customWidth="1"/>
    <col min="78" max="78" width="20.6719" style="19" customWidth="1"/>
    <col min="79" max="79" width="13.6719" style="19" customWidth="1"/>
    <col min="80" max="80" width="19.6719" style="19" customWidth="1"/>
    <col min="81" max="81" width="21.6719" style="19" customWidth="1"/>
    <col min="82" max="82" width="16.6719" style="19" customWidth="1"/>
    <col min="83" max="83" width="18.6719" style="19" customWidth="1"/>
    <col min="84" max="84" width="22.8516" style="19" customWidth="1"/>
    <col min="85" max="85" width="8.67188" style="19" customWidth="1"/>
    <col min="86" max="86" width="10.6719" style="19" customWidth="1"/>
    <col min="87" max="16384" width="14.6719" style="19" customWidth="1"/>
  </cols>
  <sheetData>
    <row r="1" ht="49.5" customHeight="1">
      <c r="A1" t="s" s="2">
        <v>0</v>
      </c>
      <c r="B1" t="s" s="2">
        <v>77</v>
      </c>
      <c r="C1" t="s" s="2">
        <v>78</v>
      </c>
      <c r="D1" t="s" s="2">
        <v>79</v>
      </c>
      <c r="E1" t="s" s="2">
        <v>60</v>
      </c>
      <c r="F1" t="s" s="2">
        <v>80</v>
      </c>
      <c r="G1" t="s" s="2">
        <v>61</v>
      </c>
      <c r="H1" t="s" s="2">
        <v>62</v>
      </c>
      <c r="I1" t="s" s="2">
        <v>18</v>
      </c>
      <c r="J1" t="s" s="2">
        <v>19</v>
      </c>
      <c r="K1" t="s" s="2">
        <v>63</v>
      </c>
      <c r="L1" t="s" s="2">
        <v>81</v>
      </c>
      <c r="M1" t="s" s="2">
        <v>82</v>
      </c>
      <c r="N1" t="s" s="2">
        <v>83</v>
      </c>
      <c r="O1" t="s" s="2">
        <v>84</v>
      </c>
      <c r="P1" t="s" s="2">
        <v>85</v>
      </c>
      <c r="Q1" t="s" s="2">
        <v>86</v>
      </c>
      <c r="R1" t="s" s="2">
        <v>17</v>
      </c>
      <c r="S1" t="s" s="2">
        <v>87</v>
      </c>
      <c r="T1" t="s" s="2">
        <v>88</v>
      </c>
      <c r="U1" t="s" s="2">
        <v>89</v>
      </c>
      <c r="V1" t="s" s="2">
        <v>90</v>
      </c>
      <c r="W1" t="s" s="2">
        <v>91</v>
      </c>
      <c r="X1" t="s" s="2">
        <v>6</v>
      </c>
      <c r="Y1" t="s" s="2">
        <v>92</v>
      </c>
      <c r="Z1" t="s" s="2">
        <v>93</v>
      </c>
      <c r="AA1" t="s" s="2">
        <v>94</v>
      </c>
      <c r="AB1" t="s" s="2">
        <v>95</v>
      </c>
      <c r="AC1" t="s" s="2">
        <v>96</v>
      </c>
      <c r="AD1" t="s" s="2">
        <v>97</v>
      </c>
      <c r="AE1" t="s" s="2">
        <v>98</v>
      </c>
      <c r="AF1" t="s" s="2">
        <v>99</v>
      </c>
      <c r="AG1" t="s" s="2">
        <v>100</v>
      </c>
      <c r="AH1" t="s" s="2">
        <v>101</v>
      </c>
      <c r="AI1" t="s" s="2">
        <v>102</v>
      </c>
      <c r="AJ1" t="s" s="2">
        <v>103</v>
      </c>
      <c r="AK1" t="s" s="2">
        <v>104</v>
      </c>
      <c r="AL1" t="s" s="2">
        <v>105</v>
      </c>
      <c r="AM1" t="s" s="2">
        <v>106</v>
      </c>
      <c r="AN1" t="s" s="2">
        <v>107</v>
      </c>
      <c r="AO1" t="s" s="2">
        <v>108</v>
      </c>
      <c r="AP1" t="s" s="2">
        <v>109</v>
      </c>
      <c r="AQ1" t="s" s="2">
        <v>110</v>
      </c>
      <c r="AR1" t="s" s="2">
        <v>111</v>
      </c>
      <c r="AS1" t="s" s="2">
        <v>112</v>
      </c>
      <c r="AT1" t="s" s="2">
        <v>113</v>
      </c>
      <c r="AU1" t="s" s="2">
        <v>114</v>
      </c>
      <c r="AV1" t="s" s="2">
        <v>115</v>
      </c>
      <c r="AW1" t="s" s="2">
        <v>116</v>
      </c>
      <c r="AX1" t="s" s="2">
        <v>117</v>
      </c>
      <c r="AY1" t="s" s="2">
        <v>118</v>
      </c>
      <c r="AZ1" t="s" s="2">
        <v>119</v>
      </c>
      <c r="BA1" t="s" s="2">
        <v>120</v>
      </c>
      <c r="BB1" t="s" s="2">
        <v>121</v>
      </c>
      <c r="BC1" t="s" s="2">
        <v>122</v>
      </c>
      <c r="BD1" t="s" s="2">
        <v>123</v>
      </c>
      <c r="BE1" t="s" s="2">
        <v>124</v>
      </c>
      <c r="BF1" t="s" s="2">
        <v>125</v>
      </c>
      <c r="BG1" t="s" s="2">
        <v>126</v>
      </c>
      <c r="BH1" t="s" s="2">
        <v>68</v>
      </c>
      <c r="BI1" t="s" s="2">
        <v>69</v>
      </c>
      <c r="BJ1" t="s" s="2">
        <v>70</v>
      </c>
      <c r="BK1" t="s" s="2">
        <v>127</v>
      </c>
      <c r="BL1" t="s" s="2">
        <v>128</v>
      </c>
      <c r="BM1" t="s" s="2">
        <v>129</v>
      </c>
      <c r="BN1" t="s" s="2">
        <v>32</v>
      </c>
      <c r="BO1" t="s" s="2">
        <v>130</v>
      </c>
      <c r="BP1" t="s" s="2">
        <v>131</v>
      </c>
      <c r="BQ1" t="s" s="2">
        <v>132</v>
      </c>
      <c r="BR1" t="s" s="2">
        <v>65</v>
      </c>
      <c r="BS1" t="s" s="2">
        <v>66</v>
      </c>
      <c r="BT1" t="s" s="2">
        <v>67</v>
      </c>
      <c r="BU1" t="s" s="2">
        <v>133</v>
      </c>
      <c r="BV1" t="s" s="2">
        <v>71</v>
      </c>
      <c r="BW1" t="s" s="2">
        <v>72</v>
      </c>
      <c r="BX1" t="s" s="2">
        <v>134</v>
      </c>
      <c r="BY1" t="s" s="2">
        <v>135</v>
      </c>
      <c r="BZ1" t="s" s="2">
        <v>73</v>
      </c>
      <c r="CA1" t="s" s="2">
        <v>136</v>
      </c>
      <c r="CB1" t="s" s="2">
        <v>137</v>
      </c>
      <c r="CC1" t="s" s="2">
        <v>138</v>
      </c>
      <c r="CD1" t="s" s="2">
        <v>139</v>
      </c>
      <c r="CE1" t="s" s="2">
        <v>140</v>
      </c>
      <c r="CF1" t="s" s="2">
        <v>141</v>
      </c>
      <c r="CG1" t="s" s="2">
        <v>142</v>
      </c>
      <c r="CH1" t="s" s="2">
        <v>143</v>
      </c>
    </row>
    <row r="2" ht="13.5" customHeight="1">
      <c r="A2" t="s" s="4">
        <v>144</v>
      </c>
      <c r="B2" t="s" s="4">
        <v>145</v>
      </c>
      <c r="C2" t="s" s="4">
        <v>146</v>
      </c>
      <c r="D2" t="b" s="10">
        <f t="shared" si="0" ref="D2:CB4">FALSE()</f>
        <v>0</v>
      </c>
      <c r="E2" t="s" s="4">
        <v>146</v>
      </c>
      <c r="F2" t="b" s="10">
        <f t="shared" si="0"/>
        <v>0</v>
      </c>
      <c r="G2" t="s" s="4">
        <v>147</v>
      </c>
      <c r="H2" s="7"/>
      <c r="I2" s="9"/>
      <c r="J2" s="9"/>
      <c r="K2" t="s" s="4">
        <v>148</v>
      </c>
      <c r="L2" t="s" s="4">
        <v>149</v>
      </c>
      <c r="M2" s="10">
        <v>12345</v>
      </c>
      <c r="N2" s="10">
        <v>1234</v>
      </c>
      <c r="O2" t="s" s="4">
        <v>150</v>
      </c>
      <c r="P2" t="s" s="3">
        <v>151</v>
      </c>
      <c r="Q2" t="s" s="4">
        <v>152</v>
      </c>
      <c r="R2" s="10">
        <v>123456</v>
      </c>
      <c r="S2" t="s" s="8">
        <v>153</v>
      </c>
      <c r="T2" s="10">
        <v>123456789</v>
      </c>
      <c r="U2" t="s" s="8">
        <v>154</v>
      </c>
      <c r="V2" t="s" s="8">
        <v>155</v>
      </c>
      <c r="W2" s="7"/>
      <c r="X2" t="s" s="4">
        <v>156</v>
      </c>
      <c r="Y2" s="7"/>
      <c r="Z2" t="s" s="8">
        <v>157</v>
      </c>
      <c r="AA2" t="s" s="3">
        <v>158</v>
      </c>
      <c r="AB2" s="10">
        <v>26</v>
      </c>
      <c r="AC2" t="s" s="4">
        <v>159</v>
      </c>
      <c r="AD2" s="7"/>
      <c r="AE2" s="7"/>
      <c r="AF2" s="7"/>
      <c r="AG2" s="7"/>
      <c r="AH2" t="s" s="4">
        <v>160</v>
      </c>
      <c r="AI2" s="7"/>
      <c r="AJ2" t="s" s="4">
        <v>161</v>
      </c>
      <c r="AK2" s="7"/>
      <c r="AL2" s="7"/>
      <c r="AM2" s="7"/>
      <c r="AN2" s="7"/>
      <c r="AO2" s="7"/>
      <c r="AP2" s="7"/>
      <c r="AQ2" s="7"/>
      <c r="AR2" s="7"/>
      <c r="AS2" s="7"/>
      <c r="AT2" s="20"/>
      <c r="AU2" t="s" s="3">
        <v>162</v>
      </c>
      <c r="AV2" s="17"/>
      <c r="AW2" s="17"/>
      <c r="AX2" s="17"/>
      <c r="AY2" s="17"/>
      <c r="AZ2" s="17"/>
      <c r="BA2" s="17"/>
      <c r="BB2" s="17">
        <v>0</v>
      </c>
      <c r="BC2" s="17">
        <v>0</v>
      </c>
      <c r="BD2" s="17">
        <v>0</v>
      </c>
      <c r="BE2" s="17"/>
      <c r="BF2" s="17"/>
      <c r="BG2" s="17"/>
      <c r="BH2" s="17">
        <v>41288.55</v>
      </c>
      <c r="BI2" s="17">
        <v>0</v>
      </c>
      <c r="BJ2" s="17">
        <v>41289</v>
      </c>
      <c r="BK2" s="7"/>
      <c r="BL2" s="7"/>
      <c r="BM2" s="7"/>
      <c r="BN2" s="17"/>
      <c r="BO2" s="17"/>
      <c r="BP2" s="17"/>
      <c r="BQ2" s="17"/>
      <c r="BR2" s="17">
        <v>49500</v>
      </c>
      <c r="BS2" s="17">
        <v>0</v>
      </c>
      <c r="BT2" s="17">
        <v>49500</v>
      </c>
      <c r="BU2" s="17">
        <v>90789</v>
      </c>
      <c r="BV2" s="17">
        <v>90788.55</v>
      </c>
      <c r="BW2" s="17">
        <v>0</v>
      </c>
      <c r="BX2" s="17"/>
      <c r="BY2" s="17"/>
      <c r="BZ2" s="17"/>
      <c r="CA2" t="b" s="10">
        <f t="shared" si="2" ref="CA2:CA4">TRUE()</f>
        <v>1</v>
      </c>
      <c r="CB2" t="b" s="10">
        <f t="shared" si="0"/>
        <v>0</v>
      </c>
      <c r="CC2" s="7"/>
      <c r="CD2" s="7"/>
      <c r="CE2" t="s" s="4">
        <v>163</v>
      </c>
      <c r="CF2" t="s" s="4">
        <v>164</v>
      </c>
      <c r="CG2" t="s" s="4">
        <v>165</v>
      </c>
      <c r="CH2" t="s" s="4">
        <v>163</v>
      </c>
    </row>
    <row r="3" ht="13.5" customHeight="1">
      <c r="A3" t="s" s="11">
        <v>144</v>
      </c>
      <c r="B3" t="s" s="11">
        <v>166</v>
      </c>
      <c r="C3" t="s" s="11">
        <v>146</v>
      </c>
      <c r="D3" t="b" s="14">
        <f t="shared" si="0"/>
        <v>0</v>
      </c>
      <c r="E3" t="s" s="11">
        <v>146</v>
      </c>
      <c r="F3" t="b" s="14">
        <f t="shared" si="0"/>
        <v>0</v>
      </c>
      <c r="G3" t="s" s="11">
        <v>167</v>
      </c>
      <c r="H3" s="5"/>
      <c r="I3" s="13"/>
      <c r="J3" s="13"/>
      <c r="K3" t="s" s="11">
        <v>148</v>
      </c>
      <c r="L3" t="s" s="11">
        <v>149</v>
      </c>
      <c r="M3" s="14">
        <v>12345</v>
      </c>
      <c r="N3" s="14">
        <v>1234</v>
      </c>
      <c r="O3" t="s" s="11">
        <v>150</v>
      </c>
      <c r="P3" t="s" s="21">
        <v>151</v>
      </c>
      <c r="Q3" t="s" s="11">
        <v>152</v>
      </c>
      <c r="R3" s="14">
        <v>123456</v>
      </c>
      <c r="S3" t="s" s="12">
        <v>153</v>
      </c>
      <c r="T3" s="14">
        <v>123456789</v>
      </c>
      <c r="U3" t="s" s="12">
        <v>168</v>
      </c>
      <c r="V3" t="s" s="12">
        <v>169</v>
      </c>
      <c r="W3" s="5"/>
      <c r="X3" t="s" s="11">
        <v>156</v>
      </c>
      <c r="Y3" s="5"/>
      <c r="Z3" t="s" s="12">
        <v>170</v>
      </c>
      <c r="AA3" t="s" s="21">
        <v>171</v>
      </c>
      <c r="AB3" s="14">
        <v>25</v>
      </c>
      <c r="AC3" t="s" s="11">
        <v>172</v>
      </c>
      <c r="AD3" s="5"/>
      <c r="AE3" s="5"/>
      <c r="AF3" s="5"/>
      <c r="AG3" s="5"/>
      <c r="AH3" s="5"/>
      <c r="AI3" s="5"/>
      <c r="AJ3" t="s" s="11">
        <v>173</v>
      </c>
      <c r="AK3" s="5"/>
      <c r="AL3" s="5"/>
      <c r="AM3" s="5"/>
      <c r="AN3" s="5"/>
      <c r="AO3" s="5"/>
      <c r="AP3" s="5"/>
      <c r="AQ3" s="5"/>
      <c r="AR3" s="5"/>
      <c r="AS3" s="5"/>
      <c r="AT3" s="22"/>
      <c r="AU3" t="s" s="21">
        <v>174</v>
      </c>
      <c r="AV3" s="18"/>
      <c r="AW3" s="18"/>
      <c r="AX3" s="18"/>
      <c r="AY3" s="18"/>
      <c r="AZ3" s="18"/>
      <c r="BA3" s="18"/>
      <c r="BB3" s="18">
        <v>0</v>
      </c>
      <c r="BC3" s="18">
        <v>0</v>
      </c>
      <c r="BD3" s="18">
        <v>0</v>
      </c>
      <c r="BE3" s="18"/>
      <c r="BF3" s="18"/>
      <c r="BG3" s="18"/>
      <c r="BH3" s="18">
        <v>208</v>
      </c>
      <c r="BI3" s="18">
        <v>0</v>
      </c>
      <c r="BJ3" s="18">
        <v>208</v>
      </c>
      <c r="BK3" s="5"/>
      <c r="BL3" s="5"/>
      <c r="BM3" s="5"/>
      <c r="BN3" s="18"/>
      <c r="BO3" s="18"/>
      <c r="BP3" s="18"/>
      <c r="BQ3" s="18"/>
      <c r="BR3" s="18">
        <v>7000</v>
      </c>
      <c r="BS3" s="18">
        <v>0</v>
      </c>
      <c r="BT3" s="18">
        <v>7000</v>
      </c>
      <c r="BU3" s="18">
        <v>7208</v>
      </c>
      <c r="BV3" s="18">
        <v>7208</v>
      </c>
      <c r="BW3" s="18">
        <v>0</v>
      </c>
      <c r="BX3" s="18"/>
      <c r="BY3" s="18"/>
      <c r="BZ3" s="18"/>
      <c r="CA3" t="b" s="14">
        <f t="shared" si="2"/>
        <v>1</v>
      </c>
      <c r="CB3" t="b" s="14">
        <f t="shared" si="0"/>
        <v>0</v>
      </c>
      <c r="CC3" s="5"/>
      <c r="CD3" s="5"/>
      <c r="CE3" t="s" s="11">
        <v>175</v>
      </c>
      <c r="CF3" t="s" s="11">
        <v>164</v>
      </c>
      <c r="CG3" t="s" s="11">
        <v>165</v>
      </c>
      <c r="CH3" t="s" s="11">
        <v>175</v>
      </c>
    </row>
    <row r="4" ht="13.5" customHeight="1">
      <c r="A4" t="s" s="11">
        <v>144</v>
      </c>
      <c r="B4" t="s" s="11">
        <v>166</v>
      </c>
      <c r="C4" t="s" s="11">
        <v>146</v>
      </c>
      <c r="D4" t="b" s="14">
        <f t="shared" si="0"/>
        <v>0</v>
      </c>
      <c r="E4" t="s" s="11">
        <v>146</v>
      </c>
      <c r="F4" t="b" s="14">
        <f t="shared" si="0"/>
        <v>0</v>
      </c>
      <c r="G4" t="s" s="11">
        <v>167</v>
      </c>
      <c r="H4" s="5"/>
      <c r="I4" s="13"/>
      <c r="J4" s="13"/>
      <c r="K4" t="s" s="11">
        <v>148</v>
      </c>
      <c r="L4" t="s" s="11">
        <v>149</v>
      </c>
      <c r="M4" s="14">
        <v>12345</v>
      </c>
      <c r="N4" s="14">
        <v>1234</v>
      </c>
      <c r="O4" t="s" s="11">
        <v>150</v>
      </c>
      <c r="P4" t="s" s="21">
        <v>151</v>
      </c>
      <c r="Q4" t="s" s="11">
        <v>152</v>
      </c>
      <c r="R4" s="14">
        <v>123456</v>
      </c>
      <c r="S4" t="s" s="12">
        <v>153</v>
      </c>
      <c r="T4" s="14">
        <v>123456789</v>
      </c>
      <c r="U4" t="s" s="12">
        <v>176</v>
      </c>
      <c r="V4" t="s" s="12">
        <v>177</v>
      </c>
      <c r="W4" s="5"/>
      <c r="X4" t="s" s="11">
        <v>156</v>
      </c>
      <c r="Y4" s="5"/>
      <c r="Z4" t="s" s="12">
        <v>178</v>
      </c>
      <c r="AA4" t="s" s="21">
        <v>179</v>
      </c>
      <c r="AB4" s="14">
        <v>27</v>
      </c>
      <c r="AC4" t="s" s="11">
        <v>180</v>
      </c>
      <c r="AD4" s="5"/>
      <c r="AE4" s="5"/>
      <c r="AF4" s="5"/>
      <c r="AG4" s="5"/>
      <c r="AH4" s="5"/>
      <c r="AI4" s="5"/>
      <c r="AJ4" t="s" s="11">
        <v>181</v>
      </c>
      <c r="AK4" s="5"/>
      <c r="AL4" s="5"/>
      <c r="AM4" s="5"/>
      <c r="AN4" s="5"/>
      <c r="AO4" s="5"/>
      <c r="AP4" s="5"/>
      <c r="AQ4" s="5"/>
      <c r="AR4" s="5"/>
      <c r="AS4" s="5"/>
      <c r="AT4" s="22"/>
      <c r="AU4" t="s" s="21">
        <v>182</v>
      </c>
      <c r="AV4" s="18"/>
      <c r="AW4" s="18"/>
      <c r="AX4" s="18"/>
      <c r="AY4" s="18"/>
      <c r="AZ4" s="18"/>
      <c r="BA4" s="18"/>
      <c r="BB4" s="18">
        <v>0</v>
      </c>
      <c r="BC4" s="18">
        <v>0</v>
      </c>
      <c r="BD4" s="18">
        <v>0</v>
      </c>
      <c r="BE4" s="18"/>
      <c r="BF4" s="18"/>
      <c r="BG4" s="18"/>
      <c r="BH4" s="18">
        <v>728</v>
      </c>
      <c r="BI4" s="18">
        <v>0</v>
      </c>
      <c r="BJ4" s="18">
        <v>728</v>
      </c>
      <c r="BK4" s="5"/>
      <c r="BL4" s="5"/>
      <c r="BM4" s="5"/>
      <c r="BN4" s="18"/>
      <c r="BO4" s="18"/>
      <c r="BP4" s="18"/>
      <c r="BQ4" s="18"/>
      <c r="BR4" s="18">
        <v>5000</v>
      </c>
      <c r="BS4" s="18">
        <v>0</v>
      </c>
      <c r="BT4" s="18">
        <v>5000</v>
      </c>
      <c r="BU4" s="18">
        <v>5728</v>
      </c>
      <c r="BV4" s="18">
        <v>5728</v>
      </c>
      <c r="BW4" s="18">
        <v>0</v>
      </c>
      <c r="BX4" s="18"/>
      <c r="BY4" s="18"/>
      <c r="BZ4" s="18"/>
      <c r="CA4" t="b" s="14">
        <f t="shared" si="2"/>
        <v>1</v>
      </c>
      <c r="CB4" t="b" s="14">
        <f t="shared" si="0"/>
        <v>0</v>
      </c>
      <c r="CC4" s="5"/>
      <c r="CD4" s="5"/>
      <c r="CE4" t="s" s="11">
        <v>183</v>
      </c>
      <c r="CF4" t="s" s="11">
        <v>164</v>
      </c>
      <c r="CG4" t="s" s="11">
        <v>165</v>
      </c>
      <c r="CH4" t="s" s="11">
        <v>183</v>
      </c>
    </row>
    <row r="5" ht="13.5" customHeight="1">
      <c r="A5" s="5"/>
      <c r="B5" s="5"/>
      <c r="C5" s="5"/>
      <c r="D5" s="5"/>
      <c r="E5" s="5"/>
      <c r="F5" s="5"/>
      <c r="G5" s="5"/>
      <c r="H5" s="5"/>
      <c r="I5" s="13"/>
      <c r="J5" s="13"/>
      <c r="K5" s="5"/>
      <c r="L5" s="5"/>
      <c r="M5" s="5"/>
      <c r="N5" s="5"/>
      <c r="O5" s="5"/>
      <c r="P5" s="22"/>
      <c r="Q5" s="5"/>
      <c r="R5" s="5"/>
      <c r="S5" s="13"/>
      <c r="T5" s="5"/>
      <c r="U5" s="13"/>
      <c r="V5" s="13"/>
      <c r="W5" s="5"/>
      <c r="X5" s="5"/>
      <c r="Y5" s="5"/>
      <c r="Z5" s="13"/>
      <c r="AA5" s="2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2"/>
      <c r="AU5" s="22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5"/>
      <c r="BL5" s="5"/>
      <c r="BM5" s="5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5"/>
      <c r="CB5" s="5"/>
      <c r="CC5" s="5"/>
      <c r="CD5" s="5"/>
      <c r="CE5" s="5"/>
      <c r="CF5" s="5"/>
      <c r="CG5" s="5"/>
      <c r="CH5" s="5"/>
    </row>
    <row r="6" ht="13.5" customHeight="1">
      <c r="A6" s="5"/>
      <c r="B6" s="5"/>
      <c r="C6" s="5"/>
      <c r="D6" s="5"/>
      <c r="E6" s="5"/>
      <c r="F6" s="5"/>
      <c r="G6" s="5"/>
      <c r="H6" s="5"/>
      <c r="I6" s="13"/>
      <c r="J6" s="13"/>
      <c r="K6" s="5"/>
      <c r="L6" s="5"/>
      <c r="M6" s="5"/>
      <c r="N6" s="5"/>
      <c r="O6" s="5"/>
      <c r="P6" s="22"/>
      <c r="Q6" s="5"/>
      <c r="R6" s="5"/>
      <c r="S6" s="13"/>
      <c r="T6" s="5"/>
      <c r="U6" s="13"/>
      <c r="V6" s="13"/>
      <c r="W6" s="5"/>
      <c r="X6" s="5"/>
      <c r="Y6" s="5"/>
      <c r="Z6" s="13"/>
      <c r="AA6" s="2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2"/>
      <c r="AU6" s="22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5"/>
      <c r="BL6" s="5"/>
      <c r="BM6" s="5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5"/>
      <c r="CB6" s="5"/>
      <c r="CC6" s="5"/>
      <c r="CD6" s="5"/>
      <c r="CE6" s="5"/>
      <c r="CF6" s="5"/>
      <c r="CG6" s="5"/>
      <c r="CH6" s="5"/>
    </row>
    <row r="7" ht="13.5" customHeight="1">
      <c r="A7" s="5"/>
      <c r="B7" s="5"/>
      <c r="C7" s="5"/>
      <c r="D7" s="5"/>
      <c r="E7" s="5"/>
      <c r="F7" s="5"/>
      <c r="G7" s="5"/>
      <c r="H7" s="5"/>
      <c r="I7" s="13"/>
      <c r="J7" s="13"/>
      <c r="K7" s="5"/>
      <c r="L7" s="5"/>
      <c r="M7" s="5"/>
      <c r="N7" s="5"/>
      <c r="O7" s="5"/>
      <c r="P7" s="22"/>
      <c r="Q7" s="5"/>
      <c r="R7" s="5"/>
      <c r="S7" s="13"/>
      <c r="T7" s="5"/>
      <c r="U7" s="13"/>
      <c r="V7" s="13"/>
      <c r="W7" s="5"/>
      <c r="X7" s="5"/>
      <c r="Y7" s="5"/>
      <c r="Z7" s="13"/>
      <c r="AA7" s="22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22"/>
      <c r="AU7" s="22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5"/>
      <c r="BL7" s="5"/>
      <c r="BM7" s="5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5"/>
      <c r="CB7" s="5"/>
      <c r="CC7" s="5"/>
      <c r="CD7" s="5"/>
      <c r="CE7" s="5"/>
      <c r="CF7" s="5"/>
      <c r="CG7" s="5"/>
      <c r="CH7" s="5"/>
    </row>
    <row r="8" ht="13.5" customHeight="1">
      <c r="A8" s="5"/>
      <c r="B8" s="5"/>
      <c r="C8" s="5"/>
      <c r="D8" s="5"/>
      <c r="E8" s="5"/>
      <c r="F8" s="5"/>
      <c r="G8" s="5"/>
      <c r="H8" s="5"/>
      <c r="I8" s="13"/>
      <c r="J8" s="13"/>
      <c r="K8" s="5"/>
      <c r="L8" s="5"/>
      <c r="M8" s="5"/>
      <c r="N8" s="5"/>
      <c r="O8" s="5"/>
      <c r="P8" s="22"/>
      <c r="Q8" s="5"/>
      <c r="R8" s="5"/>
      <c r="S8" s="13"/>
      <c r="T8" s="5"/>
      <c r="U8" s="13"/>
      <c r="V8" s="13"/>
      <c r="W8" s="5"/>
      <c r="X8" s="5"/>
      <c r="Y8" s="5"/>
      <c r="Z8" s="13"/>
      <c r="AA8" s="2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2"/>
      <c r="AU8" s="22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5"/>
      <c r="BL8" s="5"/>
      <c r="BM8" s="5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5"/>
      <c r="CB8" s="5"/>
      <c r="CC8" s="5"/>
      <c r="CD8" s="5"/>
      <c r="CE8" s="5"/>
      <c r="CF8" s="5"/>
      <c r="CG8" s="5"/>
      <c r="CH8" s="5"/>
    </row>
    <row r="9" ht="13.5" customHeight="1">
      <c r="A9" s="5"/>
      <c r="B9" s="5"/>
      <c r="C9" s="5"/>
      <c r="D9" s="5"/>
      <c r="E9" s="5"/>
      <c r="F9" s="5"/>
      <c r="G9" s="5"/>
      <c r="H9" s="5"/>
      <c r="I9" s="13"/>
      <c r="J9" s="13"/>
      <c r="K9" s="5"/>
      <c r="L9" s="5"/>
      <c r="M9" s="5"/>
      <c r="N9" s="5"/>
      <c r="O9" s="5"/>
      <c r="P9" s="22"/>
      <c r="Q9" s="5"/>
      <c r="R9" s="5"/>
      <c r="S9" s="13"/>
      <c r="T9" s="5"/>
      <c r="U9" s="13"/>
      <c r="V9" s="13"/>
      <c r="W9" s="5"/>
      <c r="X9" s="5"/>
      <c r="Y9" s="5"/>
      <c r="Z9" s="13"/>
      <c r="AA9" s="2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2"/>
      <c r="AU9" s="22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5"/>
      <c r="BL9" s="5"/>
      <c r="BM9" s="5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"/>
      <c r="CB9" s="5"/>
      <c r="CC9" s="5"/>
      <c r="CD9" s="5"/>
      <c r="CE9" s="5"/>
      <c r="CF9" s="5"/>
      <c r="CG9" s="5"/>
      <c r="CH9" s="5"/>
    </row>
    <row r="10" ht="13.5" customHeight="1">
      <c r="A10" s="5"/>
      <c r="B10" s="5"/>
      <c r="C10" s="5"/>
      <c r="D10" s="5"/>
      <c r="E10" s="5"/>
      <c r="F10" s="5"/>
      <c r="G10" s="5"/>
      <c r="H10" s="5"/>
      <c r="I10" s="13"/>
      <c r="J10" s="13"/>
      <c r="K10" s="5"/>
      <c r="L10" s="5"/>
      <c r="M10" s="5"/>
      <c r="N10" s="5"/>
      <c r="O10" s="5"/>
      <c r="P10" s="22"/>
      <c r="Q10" s="5"/>
      <c r="R10" s="5"/>
      <c r="S10" s="13"/>
      <c r="T10" s="5"/>
      <c r="U10" s="13"/>
      <c r="V10" s="13"/>
      <c r="W10" s="5"/>
      <c r="X10" s="5"/>
      <c r="Y10" s="5"/>
      <c r="Z10" s="13"/>
      <c r="AA10" s="2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2"/>
      <c r="AU10" s="22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5"/>
      <c r="BL10" s="5"/>
      <c r="BM10" s="5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5"/>
      <c r="CB10" s="5"/>
      <c r="CC10" s="5"/>
      <c r="CD10" s="5"/>
      <c r="CE10" s="5"/>
      <c r="CF10" s="5"/>
      <c r="CG10" s="5"/>
      <c r="CH10" s="5"/>
    </row>
    <row r="11" ht="13.5" customHeight="1">
      <c r="A11" s="5"/>
      <c r="B11" s="5"/>
      <c r="C11" s="5"/>
      <c r="D11" s="5"/>
      <c r="E11" s="5"/>
      <c r="F11" s="5"/>
      <c r="G11" s="5"/>
      <c r="H11" s="5"/>
      <c r="I11" s="13"/>
      <c r="J11" s="13"/>
      <c r="K11" s="5"/>
      <c r="L11" s="5"/>
      <c r="M11" s="5"/>
      <c r="N11" s="5"/>
      <c r="O11" s="5"/>
      <c r="P11" s="22"/>
      <c r="Q11" s="5"/>
      <c r="R11" s="5"/>
      <c r="S11" s="13"/>
      <c r="T11" s="5"/>
      <c r="U11" s="13"/>
      <c r="V11" s="13"/>
      <c r="W11" s="5"/>
      <c r="X11" s="5"/>
      <c r="Y11" s="5"/>
      <c r="Z11" s="13"/>
      <c r="AA11" s="2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22"/>
      <c r="AU11" s="22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5"/>
      <c r="BL11" s="5"/>
      <c r="BM11" s="5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5"/>
      <c r="CB11" s="5"/>
      <c r="CC11" s="5"/>
      <c r="CD11" s="5"/>
      <c r="CE11" s="5"/>
      <c r="CF11" s="5"/>
      <c r="CG11" s="5"/>
      <c r="CH11" s="5"/>
    </row>
    <row r="12" ht="13.5" customHeight="1">
      <c r="A12" s="5"/>
      <c r="B12" s="5"/>
      <c r="C12" s="5"/>
      <c r="D12" s="5"/>
      <c r="E12" s="5"/>
      <c r="F12" s="5"/>
      <c r="G12" s="5"/>
      <c r="H12" s="5"/>
      <c r="I12" s="13"/>
      <c r="J12" s="13"/>
      <c r="K12" s="5"/>
      <c r="L12" s="5"/>
      <c r="M12" s="5"/>
      <c r="N12" s="5"/>
      <c r="O12" s="5"/>
      <c r="P12" s="22"/>
      <c r="Q12" s="5"/>
      <c r="R12" s="5"/>
      <c r="S12" s="13"/>
      <c r="T12" s="5"/>
      <c r="U12" s="13"/>
      <c r="V12" s="13"/>
      <c r="W12" s="5"/>
      <c r="X12" s="5"/>
      <c r="Y12" s="5"/>
      <c r="Z12" s="13"/>
      <c r="AA12" s="2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22"/>
      <c r="AU12" s="22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5"/>
      <c r="BL12" s="5"/>
      <c r="BM12" s="5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5"/>
      <c r="CB12" s="5"/>
      <c r="CC12" s="5"/>
      <c r="CD12" s="5"/>
      <c r="CE12" s="5"/>
      <c r="CF12" s="5"/>
      <c r="CG12" s="5"/>
      <c r="CH12" s="5"/>
    </row>
    <row r="13" ht="13.5" customHeight="1">
      <c r="A13" s="5"/>
      <c r="B13" s="5"/>
      <c r="C13" s="5"/>
      <c r="D13" s="5"/>
      <c r="E13" s="5"/>
      <c r="F13" s="5"/>
      <c r="G13" s="5"/>
      <c r="H13" s="5"/>
      <c r="I13" s="13"/>
      <c r="J13" s="13"/>
      <c r="K13" s="5"/>
      <c r="L13" s="5"/>
      <c r="M13" s="5"/>
      <c r="N13" s="5"/>
      <c r="O13" s="5"/>
      <c r="P13" s="22"/>
      <c r="Q13" s="5"/>
      <c r="R13" s="5"/>
      <c r="S13" s="13"/>
      <c r="T13" s="5"/>
      <c r="U13" s="13"/>
      <c r="V13" s="13"/>
      <c r="W13" s="5"/>
      <c r="X13" s="5"/>
      <c r="Y13" s="5"/>
      <c r="Z13" s="13"/>
      <c r="AA13" s="2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2"/>
      <c r="AU13" s="22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5"/>
      <c r="BL13" s="5"/>
      <c r="BM13" s="5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5"/>
      <c r="CB13" s="5"/>
      <c r="CC13" s="5"/>
      <c r="CD13" s="5"/>
      <c r="CE13" s="5"/>
      <c r="CF13" s="5"/>
      <c r="CG13" s="5"/>
      <c r="CH13" s="5"/>
    </row>
    <row r="14" ht="13.5" customHeight="1">
      <c r="A14" s="5"/>
      <c r="B14" s="5"/>
      <c r="C14" s="5"/>
      <c r="D14" s="5"/>
      <c r="E14" s="5"/>
      <c r="F14" s="5"/>
      <c r="G14" s="5"/>
      <c r="H14" s="5"/>
      <c r="I14" s="13"/>
      <c r="J14" s="13"/>
      <c r="K14" s="5"/>
      <c r="L14" s="5"/>
      <c r="M14" s="5"/>
      <c r="N14" s="5"/>
      <c r="O14" s="5"/>
      <c r="P14" s="22"/>
      <c r="Q14" s="5"/>
      <c r="R14" s="5"/>
      <c r="S14" s="13"/>
      <c r="T14" s="5"/>
      <c r="U14" s="13"/>
      <c r="V14" s="13"/>
      <c r="W14" s="5"/>
      <c r="X14" s="5"/>
      <c r="Y14" s="5"/>
      <c r="Z14" s="13"/>
      <c r="AA14" s="2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22"/>
      <c r="AU14" s="22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5"/>
      <c r="BL14" s="5"/>
      <c r="BM14" s="5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5"/>
      <c r="CB14" s="5"/>
      <c r="CC14" s="5"/>
      <c r="CD14" s="5"/>
      <c r="CE14" s="5"/>
      <c r="CF14" s="5"/>
      <c r="CG14" s="5"/>
      <c r="CH14" s="5"/>
    </row>
    <row r="15" ht="13.5" customHeight="1">
      <c r="A15" s="5"/>
      <c r="B15" s="5"/>
      <c r="C15" s="5"/>
      <c r="D15" s="5"/>
      <c r="E15" s="5"/>
      <c r="F15" s="5"/>
      <c r="G15" s="5"/>
      <c r="H15" s="5"/>
      <c r="I15" s="13"/>
      <c r="J15" s="13"/>
      <c r="K15" s="5"/>
      <c r="L15" s="5"/>
      <c r="M15" s="5"/>
      <c r="N15" s="5"/>
      <c r="O15" s="5"/>
      <c r="P15" s="22"/>
      <c r="Q15" s="5"/>
      <c r="R15" s="5"/>
      <c r="S15" s="13"/>
      <c r="T15" s="5"/>
      <c r="U15" s="13"/>
      <c r="V15" s="13"/>
      <c r="W15" s="5"/>
      <c r="X15" s="5"/>
      <c r="Y15" s="5"/>
      <c r="Z15" s="13"/>
      <c r="AA15" s="22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2"/>
      <c r="AU15" s="22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5"/>
      <c r="BL15" s="5"/>
      <c r="BM15" s="5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5"/>
      <c r="CB15" s="5"/>
      <c r="CC15" s="5"/>
      <c r="CD15" s="5"/>
      <c r="CE15" s="5"/>
      <c r="CF15" s="5"/>
      <c r="CG15" s="5"/>
      <c r="CH15" s="5"/>
    </row>
    <row r="16" ht="13.5" customHeight="1">
      <c r="A16" s="5"/>
      <c r="B16" s="5"/>
      <c r="C16" s="5"/>
      <c r="D16" s="5"/>
      <c r="E16" s="5"/>
      <c r="F16" s="5"/>
      <c r="G16" s="5"/>
      <c r="H16" s="5"/>
      <c r="I16" s="13"/>
      <c r="J16" s="13"/>
      <c r="K16" s="5"/>
      <c r="L16" s="5"/>
      <c r="M16" s="5"/>
      <c r="N16" s="5"/>
      <c r="O16" s="5"/>
      <c r="P16" s="22"/>
      <c r="Q16" s="5"/>
      <c r="R16" s="5"/>
      <c r="S16" s="13"/>
      <c r="T16" s="5"/>
      <c r="U16" s="13"/>
      <c r="V16" s="13"/>
      <c r="W16" s="5"/>
      <c r="X16" s="5"/>
      <c r="Y16" s="5"/>
      <c r="Z16" s="13"/>
      <c r="AA16" s="2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2"/>
      <c r="AU16" s="22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5"/>
      <c r="BL16" s="5"/>
      <c r="BM16" s="5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5"/>
      <c r="CB16" s="5"/>
      <c r="CC16" s="5"/>
      <c r="CD16" s="5"/>
      <c r="CE16" s="5"/>
      <c r="CF16" s="5"/>
      <c r="CG16" s="5"/>
      <c r="CH16" s="5"/>
    </row>
    <row r="17" ht="13.5" customHeight="1">
      <c r="A17" s="5"/>
      <c r="B17" s="5"/>
      <c r="C17" s="5"/>
      <c r="D17" s="5"/>
      <c r="E17" s="5"/>
      <c r="F17" s="5"/>
      <c r="G17" s="5"/>
      <c r="H17" s="5"/>
      <c r="I17" s="13"/>
      <c r="J17" s="13"/>
      <c r="K17" s="5"/>
      <c r="L17" s="5"/>
      <c r="M17" s="5"/>
      <c r="N17" s="5"/>
      <c r="O17" s="5"/>
      <c r="P17" s="22"/>
      <c r="Q17" s="5"/>
      <c r="R17" s="5"/>
      <c r="S17" s="13"/>
      <c r="T17" s="5"/>
      <c r="U17" s="13"/>
      <c r="V17" s="13"/>
      <c r="W17" s="5"/>
      <c r="X17" s="5"/>
      <c r="Y17" s="5"/>
      <c r="Z17" s="13"/>
      <c r="AA17" s="2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2"/>
      <c r="AU17" s="22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5"/>
      <c r="BL17" s="5"/>
      <c r="BM17" s="5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5"/>
      <c r="CB17" s="5"/>
      <c r="CC17" s="5"/>
      <c r="CD17" s="5"/>
      <c r="CE17" s="5"/>
      <c r="CF17" s="5"/>
      <c r="CG17" s="5"/>
      <c r="CH17" s="5"/>
    </row>
    <row r="18" ht="13.5" customHeight="1">
      <c r="A18" s="5"/>
      <c r="B18" s="5"/>
      <c r="C18" s="5"/>
      <c r="D18" s="5"/>
      <c r="E18" s="5"/>
      <c r="F18" s="5"/>
      <c r="G18" s="5"/>
      <c r="H18" s="5"/>
      <c r="I18" s="13"/>
      <c r="J18" s="13"/>
      <c r="K18" s="5"/>
      <c r="L18" s="5"/>
      <c r="M18" s="5"/>
      <c r="N18" s="5"/>
      <c r="O18" s="5"/>
      <c r="P18" s="22"/>
      <c r="Q18" s="5"/>
      <c r="R18" s="5"/>
      <c r="S18" s="13"/>
      <c r="T18" s="5"/>
      <c r="U18" s="13"/>
      <c r="V18" s="13"/>
      <c r="W18" s="5"/>
      <c r="X18" s="5"/>
      <c r="Y18" s="5"/>
      <c r="Z18" s="13"/>
      <c r="AA18" s="2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2"/>
      <c r="AU18" s="22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5"/>
      <c r="BL18" s="5"/>
      <c r="BM18" s="5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5"/>
      <c r="CB18" s="5"/>
      <c r="CC18" s="5"/>
      <c r="CD18" s="5"/>
      <c r="CE18" s="5"/>
      <c r="CF18" s="5"/>
      <c r="CG18" s="5"/>
      <c r="CH18" s="5"/>
    </row>
    <row r="19" ht="13.5" customHeight="1">
      <c r="A19" s="5"/>
      <c r="B19" s="5"/>
      <c r="C19" s="5"/>
      <c r="D19" s="5"/>
      <c r="E19" s="5"/>
      <c r="F19" s="5"/>
      <c r="G19" s="5"/>
      <c r="H19" s="5"/>
      <c r="I19" s="13"/>
      <c r="J19" s="13"/>
      <c r="K19" s="5"/>
      <c r="L19" s="5"/>
      <c r="M19" s="5"/>
      <c r="N19" s="5"/>
      <c r="O19" s="5"/>
      <c r="P19" s="22"/>
      <c r="Q19" s="5"/>
      <c r="R19" s="5"/>
      <c r="S19" s="13"/>
      <c r="T19" s="5"/>
      <c r="U19" s="13"/>
      <c r="V19" s="13"/>
      <c r="W19" s="5"/>
      <c r="X19" s="5"/>
      <c r="Y19" s="5"/>
      <c r="Z19" s="13"/>
      <c r="AA19" s="22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22"/>
      <c r="AU19" s="22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5"/>
      <c r="BL19" s="5"/>
      <c r="BM19" s="5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5"/>
      <c r="CB19" s="5"/>
      <c r="CC19" s="5"/>
      <c r="CD19" s="5"/>
      <c r="CE19" s="5"/>
      <c r="CF19" s="5"/>
      <c r="CG19" s="5"/>
      <c r="CH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13"/>
      <c r="J20" s="13"/>
      <c r="K20" s="5"/>
      <c r="L20" s="5"/>
      <c r="M20" s="5"/>
      <c r="N20" s="5"/>
      <c r="O20" s="5"/>
      <c r="P20" s="22"/>
      <c r="Q20" s="5"/>
      <c r="R20" s="5"/>
      <c r="S20" s="13"/>
      <c r="T20" s="5"/>
      <c r="U20" s="13"/>
      <c r="V20" s="13"/>
      <c r="W20" s="5"/>
      <c r="X20" s="5"/>
      <c r="Y20" s="5"/>
      <c r="Z20" s="13"/>
      <c r="AA20" s="2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22"/>
      <c r="AU20" s="22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5"/>
      <c r="BL20" s="5"/>
      <c r="BM20" s="5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5"/>
      <c r="CB20" s="5"/>
      <c r="CC20" s="5"/>
      <c r="CD20" s="5"/>
      <c r="CE20" s="5"/>
      <c r="CF20" s="5"/>
      <c r="CG20" s="5"/>
      <c r="CH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13"/>
      <c r="J21" s="13"/>
      <c r="K21" s="5"/>
      <c r="L21" s="5"/>
      <c r="M21" s="5"/>
      <c r="N21" s="5"/>
      <c r="O21" s="5"/>
      <c r="P21" s="22"/>
      <c r="Q21" s="5"/>
      <c r="R21" s="5"/>
      <c r="S21" s="13"/>
      <c r="T21" s="5"/>
      <c r="U21" s="13"/>
      <c r="V21" s="13"/>
      <c r="W21" s="5"/>
      <c r="X21" s="5"/>
      <c r="Y21" s="5"/>
      <c r="Z21" s="13"/>
      <c r="AA21" s="22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22"/>
      <c r="AU21" s="22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5"/>
      <c r="BL21" s="5"/>
      <c r="BM21" s="5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5"/>
      <c r="CB21" s="5"/>
      <c r="CC21" s="5"/>
      <c r="CD21" s="5"/>
      <c r="CE21" s="5"/>
      <c r="CF21" s="5"/>
      <c r="CG21" s="5"/>
      <c r="CH21" s="5"/>
    </row>
    <row r="22" ht="13.5" customHeight="1">
      <c r="A22" s="5"/>
      <c r="B22" s="5"/>
      <c r="C22" s="5"/>
      <c r="D22" s="5"/>
      <c r="E22" s="5"/>
      <c r="F22" s="5"/>
      <c r="G22" s="5"/>
      <c r="H22" s="5"/>
      <c r="I22" s="13"/>
      <c r="J22" s="13"/>
      <c r="K22" s="5"/>
      <c r="L22" s="5"/>
      <c r="M22" s="5"/>
      <c r="N22" s="5"/>
      <c r="O22" s="5"/>
      <c r="P22" s="22"/>
      <c r="Q22" s="5"/>
      <c r="R22" s="5"/>
      <c r="S22" s="13"/>
      <c r="T22" s="5"/>
      <c r="U22" s="13"/>
      <c r="V22" s="13"/>
      <c r="W22" s="5"/>
      <c r="X22" s="5"/>
      <c r="Y22" s="5"/>
      <c r="Z22" s="13"/>
      <c r="AA22" s="2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2"/>
      <c r="AU22" s="22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5"/>
      <c r="BL22" s="5"/>
      <c r="BM22" s="5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5"/>
      <c r="CB22" s="5"/>
      <c r="CC22" s="5"/>
      <c r="CD22" s="5"/>
      <c r="CE22" s="5"/>
      <c r="CF22" s="5"/>
      <c r="CG22" s="5"/>
      <c r="CH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13"/>
      <c r="J23" s="13"/>
      <c r="K23" s="5"/>
      <c r="L23" s="5"/>
      <c r="M23" s="5"/>
      <c r="N23" s="5"/>
      <c r="O23" s="5"/>
      <c r="P23" s="22"/>
      <c r="Q23" s="5"/>
      <c r="R23" s="5"/>
      <c r="S23" s="13"/>
      <c r="T23" s="5"/>
      <c r="U23" s="13"/>
      <c r="V23" s="13"/>
      <c r="W23" s="5"/>
      <c r="X23" s="5"/>
      <c r="Y23" s="5"/>
      <c r="Z23" s="13"/>
      <c r="AA23" s="2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2"/>
      <c r="AU23" s="22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5"/>
      <c r="BL23" s="5"/>
      <c r="BM23" s="5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5"/>
      <c r="CB23" s="5"/>
      <c r="CC23" s="5"/>
      <c r="CD23" s="5"/>
      <c r="CE23" s="5"/>
      <c r="CF23" s="5"/>
      <c r="CG23" s="5"/>
      <c r="CH23" s="5"/>
    </row>
    <row r="24" ht="13.5" customHeight="1">
      <c r="A24" s="5"/>
      <c r="B24" s="5"/>
      <c r="C24" s="5"/>
      <c r="D24" s="5"/>
      <c r="E24" s="5"/>
      <c r="F24" s="5"/>
      <c r="G24" s="5"/>
      <c r="H24" s="5"/>
      <c r="I24" s="13"/>
      <c r="J24" s="13"/>
      <c r="K24" s="5"/>
      <c r="L24" s="5"/>
      <c r="M24" s="5"/>
      <c r="N24" s="5"/>
      <c r="O24" s="5"/>
      <c r="P24" s="22"/>
      <c r="Q24" s="5"/>
      <c r="R24" s="5"/>
      <c r="S24" s="13"/>
      <c r="T24" s="5"/>
      <c r="U24" s="13"/>
      <c r="V24" s="13"/>
      <c r="W24" s="5"/>
      <c r="X24" s="5"/>
      <c r="Y24" s="5"/>
      <c r="Z24" s="13"/>
      <c r="AA24" s="2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2"/>
      <c r="AU24" s="22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5"/>
      <c r="BL24" s="5"/>
      <c r="BM24" s="5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5"/>
      <c r="CB24" s="5"/>
      <c r="CC24" s="5"/>
      <c r="CD24" s="5"/>
      <c r="CE24" s="5"/>
      <c r="CF24" s="5"/>
      <c r="CG24" s="5"/>
      <c r="CH24" s="5"/>
    </row>
    <row r="25" ht="13.5" customHeight="1">
      <c r="A25" s="5"/>
      <c r="B25" s="5"/>
      <c r="C25" s="5"/>
      <c r="D25" s="5"/>
      <c r="E25" s="5"/>
      <c r="F25" s="5"/>
      <c r="G25" s="5"/>
      <c r="H25" s="5"/>
      <c r="I25" s="13"/>
      <c r="J25" s="13"/>
      <c r="K25" s="5"/>
      <c r="L25" s="5"/>
      <c r="M25" s="5"/>
      <c r="N25" s="5"/>
      <c r="O25" s="5"/>
      <c r="P25" s="22"/>
      <c r="Q25" s="5"/>
      <c r="R25" s="5"/>
      <c r="S25" s="13"/>
      <c r="T25" s="5"/>
      <c r="U25" s="13"/>
      <c r="V25" s="13"/>
      <c r="W25" s="5"/>
      <c r="X25" s="5"/>
      <c r="Y25" s="5"/>
      <c r="Z25" s="13"/>
      <c r="AA25" s="2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2"/>
      <c r="AU25" s="22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5"/>
      <c r="BL25" s="5"/>
      <c r="BM25" s="5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5"/>
      <c r="CB25" s="5"/>
      <c r="CC25" s="5"/>
      <c r="CD25" s="5"/>
      <c r="CE25" s="5"/>
      <c r="CF25" s="5"/>
      <c r="CG25" s="5"/>
      <c r="CH25" s="5"/>
    </row>
    <row r="26" ht="13.5" customHeight="1">
      <c r="A26" s="5"/>
      <c r="B26" s="5"/>
      <c r="C26" s="5"/>
      <c r="D26" s="5"/>
      <c r="E26" s="5"/>
      <c r="F26" s="5"/>
      <c r="G26" s="5"/>
      <c r="H26" s="5"/>
      <c r="I26" s="13"/>
      <c r="J26" s="13"/>
      <c r="K26" s="5"/>
      <c r="L26" s="5"/>
      <c r="M26" s="5"/>
      <c r="N26" s="5"/>
      <c r="O26" s="5"/>
      <c r="P26" s="22"/>
      <c r="Q26" s="5"/>
      <c r="R26" s="5"/>
      <c r="S26" s="13"/>
      <c r="T26" s="5"/>
      <c r="U26" s="13"/>
      <c r="V26" s="13"/>
      <c r="W26" s="5"/>
      <c r="X26" s="5"/>
      <c r="Y26" s="5"/>
      <c r="Z26" s="13"/>
      <c r="AA26" s="22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22"/>
      <c r="AU26" s="22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5"/>
      <c r="BL26" s="5"/>
      <c r="BM26" s="5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5"/>
      <c r="CB26" s="5"/>
      <c r="CC26" s="5"/>
      <c r="CD26" s="5"/>
      <c r="CE26" s="5"/>
      <c r="CF26" s="5"/>
      <c r="CG26" s="5"/>
      <c r="CH26" s="5"/>
    </row>
    <row r="27" ht="13.5" customHeight="1">
      <c r="A27" s="5"/>
      <c r="B27" s="5"/>
      <c r="C27" s="5"/>
      <c r="D27" s="5"/>
      <c r="E27" s="5"/>
      <c r="F27" s="5"/>
      <c r="G27" s="5"/>
      <c r="H27" s="5"/>
      <c r="I27" s="13"/>
      <c r="J27" s="13"/>
      <c r="K27" s="5"/>
      <c r="L27" s="5"/>
      <c r="M27" s="5"/>
      <c r="N27" s="5"/>
      <c r="O27" s="5"/>
      <c r="P27" s="22"/>
      <c r="Q27" s="5"/>
      <c r="R27" s="5"/>
      <c r="S27" s="13"/>
      <c r="T27" s="5"/>
      <c r="U27" s="13"/>
      <c r="V27" s="13"/>
      <c r="W27" s="5"/>
      <c r="X27" s="5"/>
      <c r="Y27" s="5"/>
      <c r="Z27" s="13"/>
      <c r="AA27" s="22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22"/>
      <c r="AU27" s="22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5"/>
      <c r="BL27" s="5"/>
      <c r="BM27" s="5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5"/>
      <c r="CB27" s="5"/>
      <c r="CC27" s="5"/>
      <c r="CD27" s="5"/>
      <c r="CE27" s="5"/>
      <c r="CF27" s="5"/>
      <c r="CG27" s="5"/>
      <c r="CH27" s="5"/>
    </row>
    <row r="28" ht="13.5" customHeight="1">
      <c r="A28" s="5"/>
      <c r="B28" s="5"/>
      <c r="C28" s="5"/>
      <c r="D28" s="5"/>
      <c r="E28" s="5"/>
      <c r="F28" s="5"/>
      <c r="G28" s="5"/>
      <c r="H28" s="5"/>
      <c r="I28" s="13"/>
      <c r="J28" s="13"/>
      <c r="K28" s="5"/>
      <c r="L28" s="5"/>
      <c r="M28" s="5"/>
      <c r="N28" s="5"/>
      <c r="O28" s="5"/>
      <c r="P28" s="22"/>
      <c r="Q28" s="5"/>
      <c r="R28" s="5"/>
      <c r="S28" s="13"/>
      <c r="T28" s="5"/>
      <c r="U28" s="13"/>
      <c r="V28" s="13"/>
      <c r="W28" s="5"/>
      <c r="X28" s="5"/>
      <c r="Y28" s="5"/>
      <c r="Z28" s="13"/>
      <c r="AA28" s="2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2"/>
      <c r="AU28" s="22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5"/>
      <c r="BL28" s="5"/>
      <c r="BM28" s="5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5"/>
      <c r="CB28" s="5"/>
      <c r="CC28" s="5"/>
      <c r="CD28" s="5"/>
      <c r="CE28" s="5"/>
      <c r="CF28" s="5"/>
      <c r="CG28" s="5"/>
      <c r="CH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13"/>
      <c r="J29" s="13"/>
      <c r="K29" s="5"/>
      <c r="L29" s="5"/>
      <c r="M29" s="5"/>
      <c r="N29" s="5"/>
      <c r="O29" s="5"/>
      <c r="P29" s="22"/>
      <c r="Q29" s="5"/>
      <c r="R29" s="5"/>
      <c r="S29" s="13"/>
      <c r="T29" s="5"/>
      <c r="U29" s="13"/>
      <c r="V29" s="13"/>
      <c r="W29" s="5"/>
      <c r="X29" s="5"/>
      <c r="Y29" s="5"/>
      <c r="Z29" s="13"/>
      <c r="AA29" s="2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22"/>
      <c r="AU29" s="22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5"/>
      <c r="BL29" s="5"/>
      <c r="BM29" s="5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5"/>
      <c r="CB29" s="5"/>
      <c r="CC29" s="5"/>
      <c r="CD29" s="5"/>
      <c r="CE29" s="5"/>
      <c r="CF29" s="5"/>
      <c r="CG29" s="5"/>
      <c r="CH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13"/>
      <c r="J30" s="13"/>
      <c r="K30" s="5"/>
      <c r="L30" s="5"/>
      <c r="M30" s="5"/>
      <c r="N30" s="5"/>
      <c r="O30" s="5"/>
      <c r="P30" s="22"/>
      <c r="Q30" s="5"/>
      <c r="R30" s="5"/>
      <c r="S30" s="13"/>
      <c r="T30" s="5"/>
      <c r="U30" s="13"/>
      <c r="V30" s="13"/>
      <c r="W30" s="5"/>
      <c r="X30" s="5"/>
      <c r="Y30" s="5"/>
      <c r="Z30" s="13"/>
      <c r="AA30" s="22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2"/>
      <c r="AU30" s="22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5"/>
      <c r="BL30" s="5"/>
      <c r="BM30" s="5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5"/>
      <c r="CB30" s="5"/>
      <c r="CC30" s="5"/>
      <c r="CD30" s="5"/>
      <c r="CE30" s="5"/>
      <c r="CF30" s="5"/>
      <c r="CG30" s="5"/>
      <c r="CH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13"/>
      <c r="J31" s="13"/>
      <c r="K31" s="5"/>
      <c r="L31" s="5"/>
      <c r="M31" s="5"/>
      <c r="N31" s="5"/>
      <c r="O31" s="5"/>
      <c r="P31" s="22"/>
      <c r="Q31" s="5"/>
      <c r="R31" s="5"/>
      <c r="S31" s="13"/>
      <c r="T31" s="5"/>
      <c r="U31" s="13"/>
      <c r="V31" s="13"/>
      <c r="W31" s="5"/>
      <c r="X31" s="5"/>
      <c r="Y31" s="5"/>
      <c r="Z31" s="13"/>
      <c r="AA31" s="2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2"/>
      <c r="AU31" s="22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5"/>
      <c r="BL31" s="5"/>
      <c r="BM31" s="5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5"/>
      <c r="CB31" s="5"/>
      <c r="CC31" s="5"/>
      <c r="CD31" s="5"/>
      <c r="CE31" s="5"/>
      <c r="CF31" s="5"/>
      <c r="CG31" s="5"/>
      <c r="CH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13"/>
      <c r="J32" s="13"/>
      <c r="K32" s="5"/>
      <c r="L32" s="5"/>
      <c r="M32" s="5"/>
      <c r="N32" s="5"/>
      <c r="O32" s="5"/>
      <c r="P32" s="22"/>
      <c r="Q32" s="5"/>
      <c r="R32" s="5"/>
      <c r="S32" s="13"/>
      <c r="T32" s="5"/>
      <c r="U32" s="13"/>
      <c r="V32" s="13"/>
      <c r="W32" s="5"/>
      <c r="X32" s="5"/>
      <c r="Y32" s="5"/>
      <c r="Z32" s="13"/>
      <c r="AA32" s="2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22"/>
      <c r="AU32" s="22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5"/>
      <c r="BL32" s="5"/>
      <c r="BM32" s="5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5"/>
      <c r="CB32" s="5"/>
      <c r="CC32" s="5"/>
      <c r="CD32" s="5"/>
      <c r="CE32" s="5"/>
      <c r="CF32" s="5"/>
      <c r="CG32" s="5"/>
      <c r="CH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13"/>
      <c r="J33" s="13"/>
      <c r="K33" s="5"/>
      <c r="L33" s="5"/>
      <c r="M33" s="5"/>
      <c r="N33" s="5"/>
      <c r="O33" s="5"/>
      <c r="P33" s="22"/>
      <c r="Q33" s="5"/>
      <c r="R33" s="5"/>
      <c r="S33" s="13"/>
      <c r="T33" s="5"/>
      <c r="U33" s="13"/>
      <c r="V33" s="13"/>
      <c r="W33" s="5"/>
      <c r="X33" s="5"/>
      <c r="Y33" s="5"/>
      <c r="Z33" s="13"/>
      <c r="AA33" s="2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22"/>
      <c r="AU33" s="22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5"/>
      <c r="BL33" s="5"/>
      <c r="BM33" s="5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5"/>
      <c r="CB33" s="5"/>
      <c r="CC33" s="5"/>
      <c r="CD33" s="5"/>
      <c r="CE33" s="5"/>
      <c r="CF33" s="5"/>
      <c r="CG33" s="5"/>
      <c r="CH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13"/>
      <c r="J34" s="13"/>
      <c r="K34" s="5"/>
      <c r="L34" s="5"/>
      <c r="M34" s="5"/>
      <c r="N34" s="5"/>
      <c r="O34" s="5"/>
      <c r="P34" s="22"/>
      <c r="Q34" s="5"/>
      <c r="R34" s="5"/>
      <c r="S34" s="13"/>
      <c r="T34" s="5"/>
      <c r="U34" s="13"/>
      <c r="V34" s="13"/>
      <c r="W34" s="5"/>
      <c r="X34" s="5"/>
      <c r="Y34" s="5"/>
      <c r="Z34" s="13"/>
      <c r="AA34" s="2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22"/>
      <c r="AU34" s="22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5"/>
      <c r="BL34" s="5"/>
      <c r="BM34" s="5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5"/>
      <c r="CB34" s="5"/>
      <c r="CC34" s="5"/>
      <c r="CD34" s="5"/>
      <c r="CE34" s="5"/>
      <c r="CF34" s="5"/>
      <c r="CG34" s="5"/>
      <c r="CH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13"/>
      <c r="J35" s="13"/>
      <c r="K35" s="5"/>
      <c r="L35" s="5"/>
      <c r="M35" s="5"/>
      <c r="N35" s="5"/>
      <c r="O35" s="5"/>
      <c r="P35" s="22"/>
      <c r="Q35" s="5"/>
      <c r="R35" s="5"/>
      <c r="S35" s="13"/>
      <c r="T35" s="5"/>
      <c r="U35" s="13"/>
      <c r="V35" s="13"/>
      <c r="W35" s="5"/>
      <c r="X35" s="5"/>
      <c r="Y35" s="5"/>
      <c r="Z35" s="13"/>
      <c r="AA35" s="2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22"/>
      <c r="AU35" s="22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5"/>
      <c r="BL35" s="5"/>
      <c r="BM35" s="5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5"/>
      <c r="CB35" s="5"/>
      <c r="CC35" s="5"/>
      <c r="CD35" s="5"/>
      <c r="CE35" s="5"/>
      <c r="CF35" s="5"/>
      <c r="CG35" s="5"/>
      <c r="CH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13"/>
      <c r="J36" s="13"/>
      <c r="K36" s="5"/>
      <c r="L36" s="5"/>
      <c r="M36" s="5"/>
      <c r="N36" s="5"/>
      <c r="O36" s="5"/>
      <c r="P36" s="22"/>
      <c r="Q36" s="5"/>
      <c r="R36" s="5"/>
      <c r="S36" s="13"/>
      <c r="T36" s="5"/>
      <c r="U36" s="13"/>
      <c r="V36" s="13"/>
      <c r="W36" s="5"/>
      <c r="X36" s="5"/>
      <c r="Y36" s="5"/>
      <c r="Z36" s="13"/>
      <c r="AA36" s="2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22"/>
      <c r="AU36" s="22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5"/>
      <c r="BL36" s="5"/>
      <c r="BM36" s="5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5"/>
      <c r="CB36" s="5"/>
      <c r="CC36" s="5"/>
      <c r="CD36" s="5"/>
      <c r="CE36" s="5"/>
      <c r="CF36" s="5"/>
      <c r="CG36" s="5"/>
      <c r="CH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13"/>
      <c r="J37" s="13"/>
      <c r="K37" s="5"/>
      <c r="L37" s="5"/>
      <c r="M37" s="5"/>
      <c r="N37" s="5"/>
      <c r="O37" s="5"/>
      <c r="P37" s="22"/>
      <c r="Q37" s="5"/>
      <c r="R37" s="5"/>
      <c r="S37" s="13"/>
      <c r="T37" s="5"/>
      <c r="U37" s="13"/>
      <c r="V37" s="13"/>
      <c r="W37" s="5"/>
      <c r="X37" s="5"/>
      <c r="Y37" s="5"/>
      <c r="Z37" s="13"/>
      <c r="AA37" s="2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22"/>
      <c r="AU37" s="22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5"/>
      <c r="BL37" s="5"/>
      <c r="BM37" s="5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5"/>
      <c r="CB37" s="5"/>
      <c r="CC37" s="5"/>
      <c r="CD37" s="5"/>
      <c r="CE37" s="5"/>
      <c r="CF37" s="5"/>
      <c r="CG37" s="5"/>
      <c r="CH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13"/>
      <c r="J38" s="13"/>
      <c r="K38" s="5"/>
      <c r="L38" s="5"/>
      <c r="M38" s="5"/>
      <c r="N38" s="5"/>
      <c r="O38" s="5"/>
      <c r="P38" s="22"/>
      <c r="Q38" s="5"/>
      <c r="R38" s="5"/>
      <c r="S38" s="13"/>
      <c r="T38" s="5"/>
      <c r="U38" s="13"/>
      <c r="V38" s="13"/>
      <c r="W38" s="5"/>
      <c r="X38" s="5"/>
      <c r="Y38" s="5"/>
      <c r="Z38" s="13"/>
      <c r="AA38" s="22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2"/>
      <c r="AU38" s="22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5"/>
      <c r="BL38" s="5"/>
      <c r="BM38" s="5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5"/>
      <c r="CB38" s="5"/>
      <c r="CC38" s="5"/>
      <c r="CD38" s="5"/>
      <c r="CE38" s="5"/>
      <c r="CF38" s="5"/>
      <c r="CG38" s="5"/>
      <c r="CH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13"/>
      <c r="J39" s="13"/>
      <c r="K39" s="5"/>
      <c r="L39" s="5"/>
      <c r="M39" s="5"/>
      <c r="N39" s="5"/>
      <c r="O39" s="5"/>
      <c r="P39" s="22"/>
      <c r="Q39" s="5"/>
      <c r="R39" s="5"/>
      <c r="S39" s="13"/>
      <c r="T39" s="5"/>
      <c r="U39" s="13"/>
      <c r="V39" s="13"/>
      <c r="W39" s="5"/>
      <c r="X39" s="5"/>
      <c r="Y39" s="5"/>
      <c r="Z39" s="13"/>
      <c r="AA39" s="22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22"/>
      <c r="AU39" s="22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5"/>
      <c r="BL39" s="5"/>
      <c r="BM39" s="5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5"/>
      <c r="CB39" s="5"/>
      <c r="CC39" s="5"/>
      <c r="CD39" s="5"/>
      <c r="CE39" s="5"/>
      <c r="CF39" s="5"/>
      <c r="CG39" s="5"/>
      <c r="CH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13"/>
      <c r="J40" s="13"/>
      <c r="K40" s="5"/>
      <c r="L40" s="5"/>
      <c r="M40" s="5"/>
      <c r="N40" s="5"/>
      <c r="O40" s="5"/>
      <c r="P40" s="22"/>
      <c r="Q40" s="5"/>
      <c r="R40" s="5"/>
      <c r="S40" s="13"/>
      <c r="T40" s="5"/>
      <c r="U40" s="13"/>
      <c r="V40" s="13"/>
      <c r="W40" s="5"/>
      <c r="X40" s="5"/>
      <c r="Y40" s="5"/>
      <c r="Z40" s="13"/>
      <c r="AA40" s="22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2"/>
      <c r="AU40" s="22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5"/>
      <c r="BL40" s="5"/>
      <c r="BM40" s="5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5"/>
      <c r="CB40" s="5"/>
      <c r="CC40" s="5"/>
      <c r="CD40" s="5"/>
      <c r="CE40" s="5"/>
      <c r="CF40" s="5"/>
      <c r="CG40" s="5"/>
      <c r="CH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13"/>
      <c r="J41" s="13"/>
      <c r="K41" s="5"/>
      <c r="L41" s="5"/>
      <c r="M41" s="5"/>
      <c r="N41" s="5"/>
      <c r="O41" s="5"/>
      <c r="P41" s="22"/>
      <c r="Q41" s="5"/>
      <c r="R41" s="5"/>
      <c r="S41" s="13"/>
      <c r="T41" s="5"/>
      <c r="U41" s="13"/>
      <c r="V41" s="13"/>
      <c r="W41" s="5"/>
      <c r="X41" s="5"/>
      <c r="Y41" s="5"/>
      <c r="Z41" s="13"/>
      <c r="AA41" s="22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22"/>
      <c r="AU41" s="22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5"/>
      <c r="BL41" s="5"/>
      <c r="BM41" s="5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5"/>
      <c r="CB41" s="5"/>
      <c r="CC41" s="5"/>
      <c r="CD41" s="5"/>
      <c r="CE41" s="5"/>
      <c r="CF41" s="5"/>
      <c r="CG41" s="5"/>
      <c r="CH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13"/>
      <c r="J42" s="13"/>
      <c r="K42" s="5"/>
      <c r="L42" s="5"/>
      <c r="M42" s="5"/>
      <c r="N42" s="5"/>
      <c r="O42" s="5"/>
      <c r="P42" s="22"/>
      <c r="Q42" s="5"/>
      <c r="R42" s="5"/>
      <c r="S42" s="13"/>
      <c r="T42" s="5"/>
      <c r="U42" s="13"/>
      <c r="V42" s="13"/>
      <c r="W42" s="5"/>
      <c r="X42" s="5"/>
      <c r="Y42" s="5"/>
      <c r="Z42" s="13"/>
      <c r="AA42" s="2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22"/>
      <c r="AU42" s="22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5"/>
      <c r="BL42" s="5"/>
      <c r="BM42" s="5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5"/>
      <c r="CB42" s="5"/>
      <c r="CC42" s="5"/>
      <c r="CD42" s="5"/>
      <c r="CE42" s="5"/>
      <c r="CF42" s="5"/>
      <c r="CG42" s="5"/>
      <c r="CH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13"/>
      <c r="J43" s="13"/>
      <c r="K43" s="5"/>
      <c r="L43" s="5"/>
      <c r="M43" s="5"/>
      <c r="N43" s="5"/>
      <c r="O43" s="5"/>
      <c r="P43" s="22"/>
      <c r="Q43" s="5"/>
      <c r="R43" s="5"/>
      <c r="S43" s="13"/>
      <c r="T43" s="5"/>
      <c r="U43" s="13"/>
      <c r="V43" s="13"/>
      <c r="W43" s="5"/>
      <c r="X43" s="5"/>
      <c r="Y43" s="5"/>
      <c r="Z43" s="13"/>
      <c r="AA43" s="2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22"/>
      <c r="AU43" s="2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5"/>
      <c r="BL43" s="5"/>
      <c r="BM43" s="5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5"/>
      <c r="CB43" s="5"/>
      <c r="CC43" s="5"/>
      <c r="CD43" s="5"/>
      <c r="CE43" s="5"/>
      <c r="CF43" s="5"/>
      <c r="CG43" s="5"/>
      <c r="CH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13"/>
      <c r="J44" s="13"/>
      <c r="K44" s="5"/>
      <c r="L44" s="5"/>
      <c r="M44" s="5"/>
      <c r="N44" s="5"/>
      <c r="O44" s="5"/>
      <c r="P44" s="22"/>
      <c r="Q44" s="5"/>
      <c r="R44" s="5"/>
      <c r="S44" s="13"/>
      <c r="T44" s="5"/>
      <c r="U44" s="13"/>
      <c r="V44" s="13"/>
      <c r="W44" s="5"/>
      <c r="X44" s="5"/>
      <c r="Y44" s="5"/>
      <c r="Z44" s="13"/>
      <c r="AA44" s="22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22"/>
      <c r="AU44" s="22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5"/>
      <c r="BL44" s="5"/>
      <c r="BM44" s="5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5"/>
      <c r="CB44" s="5"/>
      <c r="CC44" s="5"/>
      <c r="CD44" s="5"/>
      <c r="CE44" s="5"/>
      <c r="CF44" s="5"/>
      <c r="CG44" s="5"/>
      <c r="CH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13"/>
      <c r="J45" s="13"/>
      <c r="K45" s="5"/>
      <c r="L45" s="5"/>
      <c r="M45" s="5"/>
      <c r="N45" s="5"/>
      <c r="O45" s="5"/>
      <c r="P45" s="22"/>
      <c r="Q45" s="5"/>
      <c r="R45" s="5"/>
      <c r="S45" s="13"/>
      <c r="T45" s="5"/>
      <c r="U45" s="13"/>
      <c r="V45" s="13"/>
      <c r="W45" s="5"/>
      <c r="X45" s="5"/>
      <c r="Y45" s="5"/>
      <c r="Z45" s="13"/>
      <c r="AA45" s="22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22"/>
      <c r="AU45" s="22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5"/>
      <c r="BL45" s="5"/>
      <c r="BM45" s="5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5"/>
      <c r="CB45" s="5"/>
      <c r="CC45" s="5"/>
      <c r="CD45" s="5"/>
      <c r="CE45" s="5"/>
      <c r="CF45" s="5"/>
      <c r="CG45" s="5"/>
      <c r="CH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13"/>
      <c r="J46" s="13"/>
      <c r="K46" s="5"/>
      <c r="L46" s="5"/>
      <c r="M46" s="5"/>
      <c r="N46" s="5"/>
      <c r="O46" s="5"/>
      <c r="P46" s="22"/>
      <c r="Q46" s="5"/>
      <c r="R46" s="5"/>
      <c r="S46" s="13"/>
      <c r="T46" s="5"/>
      <c r="U46" s="13"/>
      <c r="V46" s="13"/>
      <c r="W46" s="5"/>
      <c r="X46" s="5"/>
      <c r="Y46" s="5"/>
      <c r="Z46" s="13"/>
      <c r="AA46" s="22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2"/>
      <c r="AU46" s="22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5"/>
      <c r="BL46" s="5"/>
      <c r="BM46" s="5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5"/>
      <c r="CB46" s="5"/>
      <c r="CC46" s="5"/>
      <c r="CD46" s="5"/>
      <c r="CE46" s="5"/>
      <c r="CF46" s="5"/>
      <c r="CG46" s="5"/>
      <c r="CH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13"/>
      <c r="J47" s="13"/>
      <c r="K47" s="5"/>
      <c r="L47" s="5"/>
      <c r="M47" s="5"/>
      <c r="N47" s="5"/>
      <c r="O47" s="5"/>
      <c r="P47" s="22"/>
      <c r="Q47" s="5"/>
      <c r="R47" s="5"/>
      <c r="S47" s="13"/>
      <c r="T47" s="5"/>
      <c r="U47" s="13"/>
      <c r="V47" s="13"/>
      <c r="W47" s="5"/>
      <c r="X47" s="5"/>
      <c r="Y47" s="5"/>
      <c r="Z47" s="13"/>
      <c r="AA47" s="22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22"/>
      <c r="AU47" s="22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5"/>
      <c r="BL47" s="5"/>
      <c r="BM47" s="5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5"/>
      <c r="CB47" s="5"/>
      <c r="CC47" s="5"/>
      <c r="CD47" s="5"/>
      <c r="CE47" s="5"/>
      <c r="CF47" s="5"/>
      <c r="CG47" s="5"/>
      <c r="CH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13"/>
      <c r="J48" s="13"/>
      <c r="K48" s="5"/>
      <c r="L48" s="5"/>
      <c r="M48" s="5"/>
      <c r="N48" s="5"/>
      <c r="O48" s="5"/>
      <c r="P48" s="22"/>
      <c r="Q48" s="5"/>
      <c r="R48" s="5"/>
      <c r="S48" s="13"/>
      <c r="T48" s="5"/>
      <c r="U48" s="13"/>
      <c r="V48" s="13"/>
      <c r="W48" s="5"/>
      <c r="X48" s="5"/>
      <c r="Y48" s="5"/>
      <c r="Z48" s="13"/>
      <c r="AA48" s="22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22"/>
      <c r="AU48" s="22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5"/>
      <c r="BL48" s="5"/>
      <c r="BM48" s="5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5"/>
      <c r="CB48" s="5"/>
      <c r="CC48" s="5"/>
      <c r="CD48" s="5"/>
      <c r="CE48" s="5"/>
      <c r="CF48" s="5"/>
      <c r="CG48" s="5"/>
      <c r="CH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13"/>
      <c r="J49" s="13"/>
      <c r="K49" s="5"/>
      <c r="L49" s="5"/>
      <c r="M49" s="5"/>
      <c r="N49" s="5"/>
      <c r="O49" s="5"/>
      <c r="P49" s="22"/>
      <c r="Q49" s="5"/>
      <c r="R49" s="5"/>
      <c r="S49" s="13"/>
      <c r="T49" s="5"/>
      <c r="U49" s="13"/>
      <c r="V49" s="13"/>
      <c r="W49" s="5"/>
      <c r="X49" s="5"/>
      <c r="Y49" s="5"/>
      <c r="Z49" s="13"/>
      <c r="AA49" s="22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22"/>
      <c r="AU49" s="22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5"/>
      <c r="BL49" s="5"/>
      <c r="BM49" s="5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5"/>
      <c r="CB49" s="5"/>
      <c r="CC49" s="5"/>
      <c r="CD49" s="5"/>
      <c r="CE49" s="5"/>
      <c r="CF49" s="5"/>
      <c r="CG49" s="5"/>
      <c r="CH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13"/>
      <c r="J50" s="13"/>
      <c r="K50" s="5"/>
      <c r="L50" s="5"/>
      <c r="M50" s="5"/>
      <c r="N50" s="5"/>
      <c r="O50" s="5"/>
      <c r="P50" s="22"/>
      <c r="Q50" s="5"/>
      <c r="R50" s="5"/>
      <c r="S50" s="13"/>
      <c r="T50" s="5"/>
      <c r="U50" s="13"/>
      <c r="V50" s="13"/>
      <c r="W50" s="5"/>
      <c r="X50" s="5"/>
      <c r="Y50" s="5"/>
      <c r="Z50" s="13"/>
      <c r="AA50" s="22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22"/>
      <c r="AU50" s="22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5"/>
      <c r="BL50" s="5"/>
      <c r="BM50" s="5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5"/>
      <c r="CB50" s="5"/>
      <c r="CC50" s="5"/>
      <c r="CD50" s="5"/>
      <c r="CE50" s="5"/>
      <c r="CF50" s="5"/>
      <c r="CG50" s="5"/>
      <c r="CH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13"/>
      <c r="J51" s="13"/>
      <c r="K51" s="5"/>
      <c r="L51" s="5"/>
      <c r="M51" s="5"/>
      <c r="N51" s="5"/>
      <c r="O51" s="5"/>
      <c r="P51" s="22"/>
      <c r="Q51" s="5"/>
      <c r="R51" s="5"/>
      <c r="S51" s="13"/>
      <c r="T51" s="5"/>
      <c r="U51" s="13"/>
      <c r="V51" s="13"/>
      <c r="W51" s="5"/>
      <c r="X51" s="5"/>
      <c r="Y51" s="5"/>
      <c r="Z51" s="13"/>
      <c r="AA51" s="22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22"/>
      <c r="AU51" s="22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5"/>
      <c r="BL51" s="5"/>
      <c r="BM51" s="5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5"/>
      <c r="CB51" s="5"/>
      <c r="CC51" s="5"/>
      <c r="CD51" s="5"/>
      <c r="CE51" s="5"/>
      <c r="CF51" s="5"/>
      <c r="CG51" s="5"/>
      <c r="CH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13"/>
      <c r="J52" s="13"/>
      <c r="K52" s="5"/>
      <c r="L52" s="5"/>
      <c r="M52" s="5"/>
      <c r="N52" s="5"/>
      <c r="O52" s="5"/>
      <c r="P52" s="22"/>
      <c r="Q52" s="5"/>
      <c r="R52" s="5"/>
      <c r="S52" s="13"/>
      <c r="T52" s="5"/>
      <c r="U52" s="13"/>
      <c r="V52" s="13"/>
      <c r="W52" s="5"/>
      <c r="X52" s="5"/>
      <c r="Y52" s="5"/>
      <c r="Z52" s="13"/>
      <c r="AA52" s="22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22"/>
      <c r="AU52" s="22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5"/>
      <c r="BL52" s="5"/>
      <c r="BM52" s="5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5"/>
      <c r="CB52" s="5"/>
      <c r="CC52" s="5"/>
      <c r="CD52" s="5"/>
      <c r="CE52" s="5"/>
      <c r="CF52" s="5"/>
      <c r="CG52" s="5"/>
      <c r="CH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13"/>
      <c r="J53" s="13"/>
      <c r="K53" s="5"/>
      <c r="L53" s="5"/>
      <c r="M53" s="5"/>
      <c r="N53" s="5"/>
      <c r="O53" s="5"/>
      <c r="P53" s="22"/>
      <c r="Q53" s="5"/>
      <c r="R53" s="5"/>
      <c r="S53" s="13"/>
      <c r="T53" s="5"/>
      <c r="U53" s="13"/>
      <c r="V53" s="13"/>
      <c r="W53" s="5"/>
      <c r="X53" s="5"/>
      <c r="Y53" s="5"/>
      <c r="Z53" s="13"/>
      <c r="AA53" s="22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22"/>
      <c r="AU53" s="22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5"/>
      <c r="BL53" s="5"/>
      <c r="BM53" s="5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5"/>
      <c r="CB53" s="5"/>
      <c r="CC53" s="5"/>
      <c r="CD53" s="5"/>
      <c r="CE53" s="5"/>
      <c r="CF53" s="5"/>
      <c r="CG53" s="5"/>
      <c r="CH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13"/>
      <c r="J54" s="13"/>
      <c r="K54" s="5"/>
      <c r="L54" s="5"/>
      <c r="M54" s="5"/>
      <c r="N54" s="5"/>
      <c r="O54" s="5"/>
      <c r="P54" s="22"/>
      <c r="Q54" s="5"/>
      <c r="R54" s="5"/>
      <c r="S54" s="13"/>
      <c r="T54" s="5"/>
      <c r="U54" s="13"/>
      <c r="V54" s="13"/>
      <c r="W54" s="5"/>
      <c r="X54" s="5"/>
      <c r="Y54" s="5"/>
      <c r="Z54" s="13"/>
      <c r="AA54" s="22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22"/>
      <c r="AU54" s="22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5"/>
      <c r="BL54" s="5"/>
      <c r="BM54" s="5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5"/>
      <c r="CB54" s="5"/>
      <c r="CC54" s="5"/>
      <c r="CD54" s="5"/>
      <c r="CE54" s="5"/>
      <c r="CF54" s="5"/>
      <c r="CG54" s="5"/>
      <c r="CH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13"/>
      <c r="J55" s="13"/>
      <c r="K55" s="5"/>
      <c r="L55" s="5"/>
      <c r="M55" s="5"/>
      <c r="N55" s="5"/>
      <c r="O55" s="5"/>
      <c r="P55" s="22"/>
      <c r="Q55" s="5"/>
      <c r="R55" s="5"/>
      <c r="S55" s="13"/>
      <c r="T55" s="5"/>
      <c r="U55" s="13"/>
      <c r="V55" s="13"/>
      <c r="W55" s="5"/>
      <c r="X55" s="5"/>
      <c r="Y55" s="5"/>
      <c r="Z55" s="13"/>
      <c r="AA55" s="22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22"/>
      <c r="AU55" s="22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5"/>
      <c r="BL55" s="5"/>
      <c r="BM55" s="5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5"/>
      <c r="CB55" s="5"/>
      <c r="CC55" s="5"/>
      <c r="CD55" s="5"/>
      <c r="CE55" s="5"/>
      <c r="CF55" s="5"/>
      <c r="CG55" s="5"/>
      <c r="CH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13"/>
      <c r="J56" s="13"/>
      <c r="K56" s="5"/>
      <c r="L56" s="5"/>
      <c r="M56" s="5"/>
      <c r="N56" s="5"/>
      <c r="O56" s="5"/>
      <c r="P56" s="22"/>
      <c r="Q56" s="5"/>
      <c r="R56" s="5"/>
      <c r="S56" s="13"/>
      <c r="T56" s="5"/>
      <c r="U56" s="13"/>
      <c r="V56" s="13"/>
      <c r="W56" s="5"/>
      <c r="X56" s="5"/>
      <c r="Y56" s="5"/>
      <c r="Z56" s="13"/>
      <c r="AA56" s="22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22"/>
      <c r="AU56" s="22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5"/>
      <c r="BL56" s="5"/>
      <c r="BM56" s="5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5"/>
      <c r="CB56" s="5"/>
      <c r="CC56" s="5"/>
      <c r="CD56" s="5"/>
      <c r="CE56" s="5"/>
      <c r="CF56" s="5"/>
      <c r="CG56" s="5"/>
      <c r="CH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13"/>
      <c r="J57" s="13"/>
      <c r="K57" s="5"/>
      <c r="L57" s="5"/>
      <c r="M57" s="5"/>
      <c r="N57" s="5"/>
      <c r="O57" s="5"/>
      <c r="P57" s="22"/>
      <c r="Q57" s="5"/>
      <c r="R57" s="5"/>
      <c r="S57" s="13"/>
      <c r="T57" s="5"/>
      <c r="U57" s="13"/>
      <c r="V57" s="13"/>
      <c r="W57" s="5"/>
      <c r="X57" s="5"/>
      <c r="Y57" s="5"/>
      <c r="Z57" s="13"/>
      <c r="AA57" s="2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22"/>
      <c r="AU57" s="22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5"/>
      <c r="BL57" s="5"/>
      <c r="BM57" s="5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5"/>
      <c r="CB57" s="5"/>
      <c r="CC57" s="5"/>
      <c r="CD57" s="5"/>
      <c r="CE57" s="5"/>
      <c r="CF57" s="5"/>
      <c r="CG57" s="5"/>
      <c r="CH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13"/>
      <c r="J58" s="13"/>
      <c r="K58" s="5"/>
      <c r="L58" s="5"/>
      <c r="M58" s="5"/>
      <c r="N58" s="5"/>
      <c r="O58" s="5"/>
      <c r="P58" s="22"/>
      <c r="Q58" s="5"/>
      <c r="R58" s="5"/>
      <c r="S58" s="13"/>
      <c r="T58" s="5"/>
      <c r="U58" s="13"/>
      <c r="V58" s="13"/>
      <c r="W58" s="5"/>
      <c r="X58" s="5"/>
      <c r="Y58" s="5"/>
      <c r="Z58" s="13"/>
      <c r="AA58" s="2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22"/>
      <c r="AU58" s="22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5"/>
      <c r="BL58" s="5"/>
      <c r="BM58" s="5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5"/>
      <c r="CB58" s="5"/>
      <c r="CC58" s="5"/>
      <c r="CD58" s="5"/>
      <c r="CE58" s="5"/>
      <c r="CF58" s="5"/>
      <c r="CG58" s="5"/>
      <c r="CH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13"/>
      <c r="J59" s="13"/>
      <c r="K59" s="5"/>
      <c r="L59" s="5"/>
      <c r="M59" s="5"/>
      <c r="N59" s="5"/>
      <c r="O59" s="5"/>
      <c r="P59" s="22"/>
      <c r="Q59" s="5"/>
      <c r="R59" s="5"/>
      <c r="S59" s="13"/>
      <c r="T59" s="5"/>
      <c r="U59" s="13"/>
      <c r="V59" s="13"/>
      <c r="W59" s="5"/>
      <c r="X59" s="5"/>
      <c r="Y59" s="5"/>
      <c r="Z59" s="13"/>
      <c r="AA59" s="2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22"/>
      <c r="AU59" s="22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5"/>
      <c r="BL59" s="5"/>
      <c r="BM59" s="5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5"/>
      <c r="CB59" s="5"/>
      <c r="CC59" s="5"/>
      <c r="CD59" s="5"/>
      <c r="CE59" s="5"/>
      <c r="CF59" s="5"/>
      <c r="CG59" s="5"/>
      <c r="CH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13"/>
      <c r="J60" s="13"/>
      <c r="K60" s="5"/>
      <c r="L60" s="5"/>
      <c r="M60" s="5"/>
      <c r="N60" s="5"/>
      <c r="O60" s="5"/>
      <c r="P60" s="22"/>
      <c r="Q60" s="5"/>
      <c r="R60" s="5"/>
      <c r="S60" s="13"/>
      <c r="T60" s="5"/>
      <c r="U60" s="13"/>
      <c r="V60" s="13"/>
      <c r="W60" s="5"/>
      <c r="X60" s="5"/>
      <c r="Y60" s="5"/>
      <c r="Z60" s="13"/>
      <c r="AA60" s="2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22"/>
      <c r="AU60" s="22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5"/>
      <c r="BL60" s="5"/>
      <c r="BM60" s="5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5"/>
      <c r="CB60" s="5"/>
      <c r="CC60" s="5"/>
      <c r="CD60" s="5"/>
      <c r="CE60" s="5"/>
      <c r="CF60" s="5"/>
      <c r="CG60" s="5"/>
      <c r="CH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13"/>
      <c r="J61" s="13"/>
      <c r="K61" s="5"/>
      <c r="L61" s="5"/>
      <c r="M61" s="5"/>
      <c r="N61" s="5"/>
      <c r="O61" s="5"/>
      <c r="P61" s="22"/>
      <c r="Q61" s="5"/>
      <c r="R61" s="5"/>
      <c r="S61" s="13"/>
      <c r="T61" s="5"/>
      <c r="U61" s="13"/>
      <c r="V61" s="13"/>
      <c r="W61" s="5"/>
      <c r="X61" s="5"/>
      <c r="Y61" s="5"/>
      <c r="Z61" s="13"/>
      <c r="AA61" s="2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22"/>
      <c r="AU61" s="22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5"/>
      <c r="BL61" s="5"/>
      <c r="BM61" s="5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5"/>
      <c r="CB61" s="5"/>
      <c r="CC61" s="5"/>
      <c r="CD61" s="5"/>
      <c r="CE61" s="5"/>
      <c r="CF61" s="5"/>
      <c r="CG61" s="5"/>
      <c r="CH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13"/>
      <c r="J62" s="13"/>
      <c r="K62" s="5"/>
      <c r="L62" s="5"/>
      <c r="M62" s="5"/>
      <c r="N62" s="5"/>
      <c r="O62" s="5"/>
      <c r="P62" s="22"/>
      <c r="Q62" s="5"/>
      <c r="R62" s="5"/>
      <c r="S62" s="13"/>
      <c r="T62" s="5"/>
      <c r="U62" s="13"/>
      <c r="V62" s="13"/>
      <c r="W62" s="5"/>
      <c r="X62" s="5"/>
      <c r="Y62" s="5"/>
      <c r="Z62" s="13"/>
      <c r="AA62" s="2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22"/>
      <c r="AU62" s="22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5"/>
      <c r="BL62" s="5"/>
      <c r="BM62" s="5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5"/>
      <c r="CB62" s="5"/>
      <c r="CC62" s="5"/>
      <c r="CD62" s="5"/>
      <c r="CE62" s="5"/>
      <c r="CF62" s="5"/>
      <c r="CG62" s="5"/>
      <c r="CH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13"/>
      <c r="J63" s="13"/>
      <c r="K63" s="5"/>
      <c r="L63" s="5"/>
      <c r="M63" s="5"/>
      <c r="N63" s="5"/>
      <c r="O63" s="5"/>
      <c r="P63" s="22"/>
      <c r="Q63" s="5"/>
      <c r="R63" s="5"/>
      <c r="S63" s="13"/>
      <c r="T63" s="5"/>
      <c r="U63" s="13"/>
      <c r="V63" s="13"/>
      <c r="W63" s="5"/>
      <c r="X63" s="5"/>
      <c r="Y63" s="5"/>
      <c r="Z63" s="13"/>
      <c r="AA63" s="2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22"/>
      <c r="AU63" s="22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5"/>
      <c r="BL63" s="5"/>
      <c r="BM63" s="5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5"/>
      <c r="CB63" s="5"/>
      <c r="CC63" s="5"/>
      <c r="CD63" s="5"/>
      <c r="CE63" s="5"/>
      <c r="CF63" s="5"/>
      <c r="CG63" s="5"/>
      <c r="CH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13"/>
      <c r="J64" s="13"/>
      <c r="K64" s="5"/>
      <c r="L64" s="5"/>
      <c r="M64" s="5"/>
      <c r="N64" s="5"/>
      <c r="O64" s="5"/>
      <c r="P64" s="22"/>
      <c r="Q64" s="5"/>
      <c r="R64" s="5"/>
      <c r="S64" s="13"/>
      <c r="T64" s="5"/>
      <c r="U64" s="13"/>
      <c r="V64" s="13"/>
      <c r="W64" s="5"/>
      <c r="X64" s="5"/>
      <c r="Y64" s="5"/>
      <c r="Z64" s="13"/>
      <c r="AA64" s="22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22"/>
      <c r="AU64" s="22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5"/>
      <c r="BL64" s="5"/>
      <c r="BM64" s="5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5"/>
      <c r="CB64" s="5"/>
      <c r="CC64" s="5"/>
      <c r="CD64" s="5"/>
      <c r="CE64" s="5"/>
      <c r="CF64" s="5"/>
      <c r="CG64" s="5"/>
      <c r="CH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13"/>
      <c r="J65" s="13"/>
      <c r="K65" s="5"/>
      <c r="L65" s="5"/>
      <c r="M65" s="5"/>
      <c r="N65" s="5"/>
      <c r="O65" s="5"/>
      <c r="P65" s="22"/>
      <c r="Q65" s="5"/>
      <c r="R65" s="5"/>
      <c r="S65" s="13"/>
      <c r="T65" s="5"/>
      <c r="U65" s="13"/>
      <c r="V65" s="13"/>
      <c r="W65" s="5"/>
      <c r="X65" s="5"/>
      <c r="Y65" s="5"/>
      <c r="Z65" s="13"/>
      <c r="AA65" s="2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22"/>
      <c r="AU65" s="22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5"/>
      <c r="BL65" s="5"/>
      <c r="BM65" s="5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5"/>
      <c r="CB65" s="5"/>
      <c r="CC65" s="5"/>
      <c r="CD65" s="5"/>
      <c r="CE65" s="5"/>
      <c r="CF65" s="5"/>
      <c r="CG65" s="5"/>
      <c r="CH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13"/>
      <c r="J66" s="13"/>
      <c r="K66" s="5"/>
      <c r="L66" s="5"/>
      <c r="M66" s="5"/>
      <c r="N66" s="5"/>
      <c r="O66" s="5"/>
      <c r="P66" s="22"/>
      <c r="Q66" s="5"/>
      <c r="R66" s="5"/>
      <c r="S66" s="13"/>
      <c r="T66" s="5"/>
      <c r="U66" s="13"/>
      <c r="V66" s="13"/>
      <c r="W66" s="5"/>
      <c r="X66" s="5"/>
      <c r="Y66" s="5"/>
      <c r="Z66" s="13"/>
      <c r="AA66" s="22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22"/>
      <c r="AU66" s="22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5"/>
      <c r="BL66" s="5"/>
      <c r="BM66" s="5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5"/>
      <c r="CB66" s="5"/>
      <c r="CC66" s="5"/>
      <c r="CD66" s="5"/>
      <c r="CE66" s="5"/>
      <c r="CF66" s="5"/>
      <c r="CG66" s="5"/>
      <c r="CH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13"/>
      <c r="J67" s="13"/>
      <c r="K67" s="5"/>
      <c r="L67" s="5"/>
      <c r="M67" s="5"/>
      <c r="N67" s="5"/>
      <c r="O67" s="5"/>
      <c r="P67" s="22"/>
      <c r="Q67" s="5"/>
      <c r="R67" s="5"/>
      <c r="S67" s="13"/>
      <c r="T67" s="5"/>
      <c r="U67" s="13"/>
      <c r="V67" s="13"/>
      <c r="W67" s="5"/>
      <c r="X67" s="5"/>
      <c r="Y67" s="5"/>
      <c r="Z67" s="13"/>
      <c r="AA67" s="22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2"/>
      <c r="AU67" s="22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5"/>
      <c r="BL67" s="5"/>
      <c r="BM67" s="5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5"/>
      <c r="CB67" s="5"/>
      <c r="CC67" s="5"/>
      <c r="CD67" s="5"/>
      <c r="CE67" s="5"/>
      <c r="CF67" s="5"/>
      <c r="CG67" s="5"/>
      <c r="CH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13"/>
      <c r="J68" s="13"/>
      <c r="K68" s="5"/>
      <c r="L68" s="5"/>
      <c r="M68" s="5"/>
      <c r="N68" s="5"/>
      <c r="O68" s="5"/>
      <c r="P68" s="22"/>
      <c r="Q68" s="5"/>
      <c r="R68" s="5"/>
      <c r="S68" s="13"/>
      <c r="T68" s="5"/>
      <c r="U68" s="13"/>
      <c r="V68" s="13"/>
      <c r="W68" s="5"/>
      <c r="X68" s="5"/>
      <c r="Y68" s="5"/>
      <c r="Z68" s="13"/>
      <c r="AA68" s="22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22"/>
      <c r="AU68" s="22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5"/>
      <c r="BL68" s="5"/>
      <c r="BM68" s="5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5"/>
      <c r="CB68" s="5"/>
      <c r="CC68" s="5"/>
      <c r="CD68" s="5"/>
      <c r="CE68" s="5"/>
      <c r="CF68" s="5"/>
      <c r="CG68" s="5"/>
      <c r="CH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13"/>
      <c r="J69" s="13"/>
      <c r="K69" s="5"/>
      <c r="L69" s="5"/>
      <c r="M69" s="5"/>
      <c r="N69" s="5"/>
      <c r="O69" s="5"/>
      <c r="P69" s="22"/>
      <c r="Q69" s="5"/>
      <c r="R69" s="5"/>
      <c r="S69" s="13"/>
      <c r="T69" s="5"/>
      <c r="U69" s="13"/>
      <c r="V69" s="13"/>
      <c r="W69" s="5"/>
      <c r="X69" s="5"/>
      <c r="Y69" s="5"/>
      <c r="Z69" s="13"/>
      <c r="AA69" s="22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22"/>
      <c r="AU69" s="22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5"/>
      <c r="BL69" s="5"/>
      <c r="BM69" s="5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5"/>
      <c r="CB69" s="5"/>
      <c r="CC69" s="5"/>
      <c r="CD69" s="5"/>
      <c r="CE69" s="5"/>
      <c r="CF69" s="5"/>
      <c r="CG69" s="5"/>
      <c r="CH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13"/>
      <c r="J70" s="13"/>
      <c r="K70" s="5"/>
      <c r="L70" s="5"/>
      <c r="M70" s="5"/>
      <c r="N70" s="5"/>
      <c r="O70" s="5"/>
      <c r="P70" s="22"/>
      <c r="Q70" s="5"/>
      <c r="R70" s="5"/>
      <c r="S70" s="13"/>
      <c r="T70" s="5"/>
      <c r="U70" s="13"/>
      <c r="V70" s="13"/>
      <c r="W70" s="5"/>
      <c r="X70" s="5"/>
      <c r="Y70" s="5"/>
      <c r="Z70" s="13"/>
      <c r="AA70" s="22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22"/>
      <c r="AU70" s="22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5"/>
      <c r="BL70" s="5"/>
      <c r="BM70" s="5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5"/>
      <c r="CB70" s="5"/>
      <c r="CC70" s="5"/>
      <c r="CD70" s="5"/>
      <c r="CE70" s="5"/>
      <c r="CF70" s="5"/>
      <c r="CG70" s="5"/>
      <c r="CH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13"/>
      <c r="J71" s="13"/>
      <c r="K71" s="5"/>
      <c r="L71" s="5"/>
      <c r="M71" s="5"/>
      <c r="N71" s="5"/>
      <c r="O71" s="5"/>
      <c r="P71" s="22"/>
      <c r="Q71" s="5"/>
      <c r="R71" s="5"/>
      <c r="S71" s="13"/>
      <c r="T71" s="5"/>
      <c r="U71" s="13"/>
      <c r="V71" s="13"/>
      <c r="W71" s="5"/>
      <c r="X71" s="5"/>
      <c r="Y71" s="5"/>
      <c r="Z71" s="13"/>
      <c r="AA71" s="22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2"/>
      <c r="AU71" s="22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5"/>
      <c r="BL71" s="5"/>
      <c r="BM71" s="5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5"/>
      <c r="CB71" s="5"/>
      <c r="CC71" s="5"/>
      <c r="CD71" s="5"/>
      <c r="CE71" s="5"/>
      <c r="CF71" s="5"/>
      <c r="CG71" s="5"/>
      <c r="CH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13"/>
      <c r="J72" s="13"/>
      <c r="K72" s="5"/>
      <c r="L72" s="5"/>
      <c r="M72" s="5"/>
      <c r="N72" s="5"/>
      <c r="O72" s="5"/>
      <c r="P72" s="22"/>
      <c r="Q72" s="5"/>
      <c r="R72" s="5"/>
      <c r="S72" s="13"/>
      <c r="T72" s="5"/>
      <c r="U72" s="13"/>
      <c r="V72" s="13"/>
      <c r="W72" s="5"/>
      <c r="X72" s="5"/>
      <c r="Y72" s="5"/>
      <c r="Z72" s="13"/>
      <c r="AA72" s="22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22"/>
      <c r="AU72" s="22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5"/>
      <c r="BL72" s="5"/>
      <c r="BM72" s="5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5"/>
      <c r="CB72" s="5"/>
      <c r="CC72" s="5"/>
      <c r="CD72" s="5"/>
      <c r="CE72" s="5"/>
      <c r="CF72" s="5"/>
      <c r="CG72" s="5"/>
      <c r="CH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13"/>
      <c r="J73" s="13"/>
      <c r="K73" s="5"/>
      <c r="L73" s="5"/>
      <c r="M73" s="5"/>
      <c r="N73" s="5"/>
      <c r="O73" s="5"/>
      <c r="P73" s="22"/>
      <c r="Q73" s="5"/>
      <c r="R73" s="5"/>
      <c r="S73" s="13"/>
      <c r="T73" s="5"/>
      <c r="U73" s="13"/>
      <c r="V73" s="13"/>
      <c r="W73" s="5"/>
      <c r="X73" s="5"/>
      <c r="Y73" s="5"/>
      <c r="Z73" s="13"/>
      <c r="AA73" s="22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2"/>
      <c r="AU73" s="22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5"/>
      <c r="BL73" s="5"/>
      <c r="BM73" s="5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5"/>
      <c r="CB73" s="5"/>
      <c r="CC73" s="5"/>
      <c r="CD73" s="5"/>
      <c r="CE73" s="5"/>
      <c r="CF73" s="5"/>
      <c r="CG73" s="5"/>
      <c r="CH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13"/>
      <c r="J74" s="13"/>
      <c r="K74" s="5"/>
      <c r="L74" s="5"/>
      <c r="M74" s="5"/>
      <c r="N74" s="5"/>
      <c r="O74" s="5"/>
      <c r="P74" s="22"/>
      <c r="Q74" s="5"/>
      <c r="R74" s="5"/>
      <c r="S74" s="13"/>
      <c r="T74" s="5"/>
      <c r="U74" s="13"/>
      <c r="V74" s="13"/>
      <c r="W74" s="5"/>
      <c r="X74" s="5"/>
      <c r="Y74" s="5"/>
      <c r="Z74" s="13"/>
      <c r="AA74" s="22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22"/>
      <c r="AU74" s="22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5"/>
      <c r="BL74" s="5"/>
      <c r="BM74" s="5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5"/>
      <c r="CB74" s="5"/>
      <c r="CC74" s="5"/>
      <c r="CD74" s="5"/>
      <c r="CE74" s="5"/>
      <c r="CF74" s="5"/>
      <c r="CG74" s="5"/>
      <c r="CH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13"/>
      <c r="J75" s="13"/>
      <c r="K75" s="5"/>
      <c r="L75" s="5"/>
      <c r="M75" s="5"/>
      <c r="N75" s="5"/>
      <c r="O75" s="5"/>
      <c r="P75" s="22"/>
      <c r="Q75" s="5"/>
      <c r="R75" s="5"/>
      <c r="S75" s="13"/>
      <c r="T75" s="5"/>
      <c r="U75" s="13"/>
      <c r="V75" s="13"/>
      <c r="W75" s="5"/>
      <c r="X75" s="5"/>
      <c r="Y75" s="5"/>
      <c r="Z75" s="13"/>
      <c r="AA75" s="22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22"/>
      <c r="AU75" s="22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5"/>
      <c r="BL75" s="5"/>
      <c r="BM75" s="5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5"/>
      <c r="CB75" s="5"/>
      <c r="CC75" s="5"/>
      <c r="CD75" s="5"/>
      <c r="CE75" s="5"/>
      <c r="CF75" s="5"/>
      <c r="CG75" s="5"/>
      <c r="CH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13"/>
      <c r="J76" s="13"/>
      <c r="K76" s="5"/>
      <c r="L76" s="5"/>
      <c r="M76" s="5"/>
      <c r="N76" s="5"/>
      <c r="O76" s="5"/>
      <c r="P76" s="22"/>
      <c r="Q76" s="5"/>
      <c r="R76" s="5"/>
      <c r="S76" s="13"/>
      <c r="T76" s="5"/>
      <c r="U76" s="13"/>
      <c r="V76" s="13"/>
      <c r="W76" s="5"/>
      <c r="X76" s="5"/>
      <c r="Y76" s="5"/>
      <c r="Z76" s="13"/>
      <c r="AA76" s="22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2"/>
      <c r="AU76" s="22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5"/>
      <c r="BL76" s="5"/>
      <c r="BM76" s="5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5"/>
      <c r="CB76" s="5"/>
      <c r="CC76" s="5"/>
      <c r="CD76" s="5"/>
      <c r="CE76" s="5"/>
      <c r="CF76" s="5"/>
      <c r="CG76" s="5"/>
      <c r="CH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13"/>
      <c r="J77" s="13"/>
      <c r="K77" s="5"/>
      <c r="L77" s="5"/>
      <c r="M77" s="5"/>
      <c r="N77" s="5"/>
      <c r="O77" s="5"/>
      <c r="P77" s="22"/>
      <c r="Q77" s="5"/>
      <c r="R77" s="5"/>
      <c r="S77" s="13"/>
      <c r="T77" s="5"/>
      <c r="U77" s="13"/>
      <c r="V77" s="13"/>
      <c r="W77" s="5"/>
      <c r="X77" s="5"/>
      <c r="Y77" s="5"/>
      <c r="Z77" s="13"/>
      <c r="AA77" s="22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22"/>
      <c r="AU77" s="22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5"/>
      <c r="BL77" s="5"/>
      <c r="BM77" s="5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5"/>
      <c r="CB77" s="5"/>
      <c r="CC77" s="5"/>
      <c r="CD77" s="5"/>
      <c r="CE77" s="5"/>
      <c r="CF77" s="5"/>
      <c r="CG77" s="5"/>
      <c r="CH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13"/>
      <c r="J78" s="13"/>
      <c r="K78" s="5"/>
      <c r="L78" s="5"/>
      <c r="M78" s="5"/>
      <c r="N78" s="5"/>
      <c r="O78" s="5"/>
      <c r="P78" s="22"/>
      <c r="Q78" s="5"/>
      <c r="R78" s="5"/>
      <c r="S78" s="13"/>
      <c r="T78" s="5"/>
      <c r="U78" s="13"/>
      <c r="V78" s="13"/>
      <c r="W78" s="5"/>
      <c r="X78" s="5"/>
      <c r="Y78" s="5"/>
      <c r="Z78" s="13"/>
      <c r="AA78" s="22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2"/>
      <c r="AU78" s="22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5"/>
      <c r="BL78" s="5"/>
      <c r="BM78" s="5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5"/>
      <c r="CB78" s="5"/>
      <c r="CC78" s="5"/>
      <c r="CD78" s="5"/>
      <c r="CE78" s="5"/>
      <c r="CF78" s="5"/>
      <c r="CG78" s="5"/>
      <c r="CH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13"/>
      <c r="J79" s="13"/>
      <c r="K79" s="5"/>
      <c r="L79" s="5"/>
      <c r="M79" s="5"/>
      <c r="N79" s="5"/>
      <c r="O79" s="5"/>
      <c r="P79" s="22"/>
      <c r="Q79" s="5"/>
      <c r="R79" s="5"/>
      <c r="S79" s="13"/>
      <c r="T79" s="5"/>
      <c r="U79" s="13"/>
      <c r="V79" s="13"/>
      <c r="W79" s="5"/>
      <c r="X79" s="5"/>
      <c r="Y79" s="5"/>
      <c r="Z79" s="13"/>
      <c r="AA79" s="22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22"/>
      <c r="AU79" s="22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5"/>
      <c r="BL79" s="5"/>
      <c r="BM79" s="5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5"/>
      <c r="CB79" s="5"/>
      <c r="CC79" s="5"/>
      <c r="CD79" s="5"/>
      <c r="CE79" s="5"/>
      <c r="CF79" s="5"/>
      <c r="CG79" s="5"/>
      <c r="CH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13"/>
      <c r="J80" s="13"/>
      <c r="K80" s="5"/>
      <c r="L80" s="5"/>
      <c r="M80" s="5"/>
      <c r="N80" s="5"/>
      <c r="O80" s="5"/>
      <c r="P80" s="22"/>
      <c r="Q80" s="5"/>
      <c r="R80" s="5"/>
      <c r="S80" s="13"/>
      <c r="T80" s="5"/>
      <c r="U80" s="13"/>
      <c r="V80" s="13"/>
      <c r="W80" s="5"/>
      <c r="X80" s="5"/>
      <c r="Y80" s="5"/>
      <c r="Z80" s="13"/>
      <c r="AA80" s="22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22"/>
      <c r="AU80" s="22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5"/>
      <c r="BL80" s="5"/>
      <c r="BM80" s="5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5"/>
      <c r="CB80" s="5"/>
      <c r="CC80" s="5"/>
      <c r="CD80" s="5"/>
      <c r="CE80" s="5"/>
      <c r="CF80" s="5"/>
      <c r="CG80" s="5"/>
      <c r="CH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13"/>
      <c r="J81" s="13"/>
      <c r="K81" s="5"/>
      <c r="L81" s="5"/>
      <c r="M81" s="5"/>
      <c r="N81" s="5"/>
      <c r="O81" s="5"/>
      <c r="P81" s="22"/>
      <c r="Q81" s="5"/>
      <c r="R81" s="5"/>
      <c r="S81" s="13"/>
      <c r="T81" s="5"/>
      <c r="U81" s="13"/>
      <c r="V81" s="13"/>
      <c r="W81" s="5"/>
      <c r="X81" s="5"/>
      <c r="Y81" s="5"/>
      <c r="Z81" s="13"/>
      <c r="AA81" s="22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22"/>
      <c r="AU81" s="22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5"/>
      <c r="BL81" s="5"/>
      <c r="BM81" s="5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5"/>
      <c r="CB81" s="5"/>
      <c r="CC81" s="5"/>
      <c r="CD81" s="5"/>
      <c r="CE81" s="5"/>
      <c r="CF81" s="5"/>
      <c r="CG81" s="5"/>
      <c r="CH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13"/>
      <c r="J82" s="13"/>
      <c r="K82" s="5"/>
      <c r="L82" s="5"/>
      <c r="M82" s="5"/>
      <c r="N82" s="5"/>
      <c r="O82" s="5"/>
      <c r="P82" s="22"/>
      <c r="Q82" s="5"/>
      <c r="R82" s="5"/>
      <c r="S82" s="13"/>
      <c r="T82" s="5"/>
      <c r="U82" s="13"/>
      <c r="V82" s="13"/>
      <c r="W82" s="5"/>
      <c r="X82" s="5"/>
      <c r="Y82" s="5"/>
      <c r="Z82" s="13"/>
      <c r="AA82" s="22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22"/>
      <c r="AU82" s="22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5"/>
      <c r="BL82" s="5"/>
      <c r="BM82" s="5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5"/>
      <c r="CB82" s="5"/>
      <c r="CC82" s="5"/>
      <c r="CD82" s="5"/>
      <c r="CE82" s="5"/>
      <c r="CF82" s="5"/>
      <c r="CG82" s="5"/>
      <c r="CH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13"/>
      <c r="J83" s="13"/>
      <c r="K83" s="5"/>
      <c r="L83" s="5"/>
      <c r="M83" s="5"/>
      <c r="N83" s="5"/>
      <c r="O83" s="5"/>
      <c r="P83" s="22"/>
      <c r="Q83" s="5"/>
      <c r="R83" s="5"/>
      <c r="S83" s="13"/>
      <c r="T83" s="5"/>
      <c r="U83" s="13"/>
      <c r="V83" s="13"/>
      <c r="W83" s="5"/>
      <c r="X83" s="5"/>
      <c r="Y83" s="5"/>
      <c r="Z83" s="13"/>
      <c r="AA83" s="22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2"/>
      <c r="AU83" s="22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5"/>
      <c r="BL83" s="5"/>
      <c r="BM83" s="5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5"/>
      <c r="CB83" s="5"/>
      <c r="CC83" s="5"/>
      <c r="CD83" s="5"/>
      <c r="CE83" s="5"/>
      <c r="CF83" s="5"/>
      <c r="CG83" s="5"/>
      <c r="CH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13"/>
      <c r="J84" s="13"/>
      <c r="K84" s="5"/>
      <c r="L84" s="5"/>
      <c r="M84" s="5"/>
      <c r="N84" s="5"/>
      <c r="O84" s="5"/>
      <c r="P84" s="22"/>
      <c r="Q84" s="5"/>
      <c r="R84" s="5"/>
      <c r="S84" s="13"/>
      <c r="T84" s="5"/>
      <c r="U84" s="13"/>
      <c r="V84" s="13"/>
      <c r="W84" s="5"/>
      <c r="X84" s="5"/>
      <c r="Y84" s="5"/>
      <c r="Z84" s="13"/>
      <c r="AA84" s="22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22"/>
      <c r="AU84" s="22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5"/>
      <c r="BL84" s="5"/>
      <c r="BM84" s="5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5"/>
      <c r="CB84" s="5"/>
      <c r="CC84" s="5"/>
      <c r="CD84" s="5"/>
      <c r="CE84" s="5"/>
      <c r="CF84" s="5"/>
      <c r="CG84" s="5"/>
      <c r="CH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13"/>
      <c r="J85" s="13"/>
      <c r="K85" s="5"/>
      <c r="L85" s="5"/>
      <c r="M85" s="5"/>
      <c r="N85" s="5"/>
      <c r="O85" s="5"/>
      <c r="P85" s="22"/>
      <c r="Q85" s="5"/>
      <c r="R85" s="5"/>
      <c r="S85" s="13"/>
      <c r="T85" s="5"/>
      <c r="U85" s="13"/>
      <c r="V85" s="13"/>
      <c r="W85" s="5"/>
      <c r="X85" s="5"/>
      <c r="Y85" s="5"/>
      <c r="Z85" s="13"/>
      <c r="AA85" s="22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2"/>
      <c r="AU85" s="22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5"/>
      <c r="BL85" s="5"/>
      <c r="BM85" s="5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5"/>
      <c r="CB85" s="5"/>
      <c r="CC85" s="5"/>
      <c r="CD85" s="5"/>
      <c r="CE85" s="5"/>
      <c r="CF85" s="5"/>
      <c r="CG85" s="5"/>
      <c r="CH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13"/>
      <c r="J86" s="13"/>
      <c r="K86" s="5"/>
      <c r="L86" s="5"/>
      <c r="M86" s="5"/>
      <c r="N86" s="5"/>
      <c r="O86" s="5"/>
      <c r="P86" s="22"/>
      <c r="Q86" s="5"/>
      <c r="R86" s="5"/>
      <c r="S86" s="13"/>
      <c r="T86" s="5"/>
      <c r="U86" s="13"/>
      <c r="V86" s="13"/>
      <c r="W86" s="5"/>
      <c r="X86" s="5"/>
      <c r="Y86" s="5"/>
      <c r="Z86" s="13"/>
      <c r="AA86" s="22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22"/>
      <c r="AU86" s="22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5"/>
      <c r="BL86" s="5"/>
      <c r="BM86" s="5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5"/>
      <c r="CB86" s="5"/>
      <c r="CC86" s="5"/>
      <c r="CD86" s="5"/>
      <c r="CE86" s="5"/>
      <c r="CF86" s="5"/>
      <c r="CG86" s="5"/>
      <c r="CH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13"/>
      <c r="J87" s="13"/>
      <c r="K87" s="5"/>
      <c r="L87" s="5"/>
      <c r="M87" s="5"/>
      <c r="N87" s="5"/>
      <c r="O87" s="5"/>
      <c r="P87" s="22"/>
      <c r="Q87" s="5"/>
      <c r="R87" s="5"/>
      <c r="S87" s="13"/>
      <c r="T87" s="5"/>
      <c r="U87" s="13"/>
      <c r="V87" s="13"/>
      <c r="W87" s="5"/>
      <c r="X87" s="5"/>
      <c r="Y87" s="5"/>
      <c r="Z87" s="13"/>
      <c r="AA87" s="22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2"/>
      <c r="AU87" s="22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5"/>
      <c r="BL87" s="5"/>
      <c r="BM87" s="5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5"/>
      <c r="CB87" s="5"/>
      <c r="CC87" s="5"/>
      <c r="CD87" s="5"/>
      <c r="CE87" s="5"/>
      <c r="CF87" s="5"/>
      <c r="CG87" s="5"/>
      <c r="CH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13"/>
      <c r="J88" s="13"/>
      <c r="K88" s="5"/>
      <c r="L88" s="5"/>
      <c r="M88" s="5"/>
      <c r="N88" s="5"/>
      <c r="O88" s="5"/>
      <c r="P88" s="22"/>
      <c r="Q88" s="5"/>
      <c r="R88" s="5"/>
      <c r="S88" s="13"/>
      <c r="T88" s="5"/>
      <c r="U88" s="13"/>
      <c r="V88" s="13"/>
      <c r="W88" s="5"/>
      <c r="X88" s="5"/>
      <c r="Y88" s="5"/>
      <c r="Z88" s="13"/>
      <c r="AA88" s="22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22"/>
      <c r="AU88" s="22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5"/>
      <c r="BL88" s="5"/>
      <c r="BM88" s="5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5"/>
      <c r="CB88" s="5"/>
      <c r="CC88" s="5"/>
      <c r="CD88" s="5"/>
      <c r="CE88" s="5"/>
      <c r="CF88" s="5"/>
      <c r="CG88" s="5"/>
      <c r="CH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13"/>
      <c r="J89" s="13"/>
      <c r="K89" s="5"/>
      <c r="L89" s="5"/>
      <c r="M89" s="5"/>
      <c r="N89" s="5"/>
      <c r="O89" s="5"/>
      <c r="P89" s="22"/>
      <c r="Q89" s="5"/>
      <c r="R89" s="5"/>
      <c r="S89" s="13"/>
      <c r="T89" s="5"/>
      <c r="U89" s="13"/>
      <c r="V89" s="13"/>
      <c r="W89" s="5"/>
      <c r="X89" s="5"/>
      <c r="Y89" s="5"/>
      <c r="Z89" s="13"/>
      <c r="AA89" s="22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22"/>
      <c r="AU89" s="22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5"/>
      <c r="BL89" s="5"/>
      <c r="BM89" s="5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5"/>
      <c r="CB89" s="5"/>
      <c r="CC89" s="5"/>
      <c r="CD89" s="5"/>
      <c r="CE89" s="5"/>
      <c r="CF89" s="5"/>
      <c r="CG89" s="5"/>
      <c r="CH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13"/>
      <c r="J90" s="13"/>
      <c r="K90" s="5"/>
      <c r="L90" s="5"/>
      <c r="M90" s="5"/>
      <c r="N90" s="5"/>
      <c r="O90" s="5"/>
      <c r="P90" s="22"/>
      <c r="Q90" s="5"/>
      <c r="R90" s="5"/>
      <c r="S90" s="13"/>
      <c r="T90" s="5"/>
      <c r="U90" s="13"/>
      <c r="V90" s="13"/>
      <c r="W90" s="5"/>
      <c r="X90" s="5"/>
      <c r="Y90" s="5"/>
      <c r="Z90" s="13"/>
      <c r="AA90" s="22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22"/>
      <c r="AU90" s="22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5"/>
      <c r="BL90" s="5"/>
      <c r="BM90" s="5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5"/>
      <c r="CB90" s="5"/>
      <c r="CC90" s="5"/>
      <c r="CD90" s="5"/>
      <c r="CE90" s="5"/>
      <c r="CF90" s="5"/>
      <c r="CG90" s="5"/>
      <c r="CH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13"/>
      <c r="J91" s="13"/>
      <c r="K91" s="5"/>
      <c r="L91" s="5"/>
      <c r="M91" s="5"/>
      <c r="N91" s="5"/>
      <c r="O91" s="5"/>
      <c r="P91" s="22"/>
      <c r="Q91" s="5"/>
      <c r="R91" s="5"/>
      <c r="S91" s="13"/>
      <c r="T91" s="5"/>
      <c r="U91" s="13"/>
      <c r="V91" s="13"/>
      <c r="W91" s="5"/>
      <c r="X91" s="5"/>
      <c r="Y91" s="5"/>
      <c r="Z91" s="13"/>
      <c r="AA91" s="22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22"/>
      <c r="AU91" s="22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5"/>
      <c r="BL91" s="5"/>
      <c r="BM91" s="5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5"/>
      <c r="CB91" s="5"/>
      <c r="CC91" s="5"/>
      <c r="CD91" s="5"/>
      <c r="CE91" s="5"/>
      <c r="CF91" s="5"/>
      <c r="CG91" s="5"/>
      <c r="CH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13"/>
      <c r="J92" s="13"/>
      <c r="K92" s="5"/>
      <c r="L92" s="5"/>
      <c r="M92" s="5"/>
      <c r="N92" s="5"/>
      <c r="O92" s="5"/>
      <c r="P92" s="22"/>
      <c r="Q92" s="5"/>
      <c r="R92" s="5"/>
      <c r="S92" s="13"/>
      <c r="T92" s="5"/>
      <c r="U92" s="13"/>
      <c r="V92" s="13"/>
      <c r="W92" s="5"/>
      <c r="X92" s="5"/>
      <c r="Y92" s="5"/>
      <c r="Z92" s="13"/>
      <c r="AA92" s="22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22"/>
      <c r="AU92" s="22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5"/>
      <c r="BL92" s="5"/>
      <c r="BM92" s="5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5"/>
      <c r="CB92" s="5"/>
      <c r="CC92" s="5"/>
      <c r="CD92" s="5"/>
      <c r="CE92" s="5"/>
      <c r="CF92" s="5"/>
      <c r="CG92" s="5"/>
      <c r="CH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13"/>
      <c r="J93" s="13"/>
      <c r="K93" s="5"/>
      <c r="L93" s="5"/>
      <c r="M93" s="5"/>
      <c r="N93" s="5"/>
      <c r="O93" s="5"/>
      <c r="P93" s="22"/>
      <c r="Q93" s="5"/>
      <c r="R93" s="5"/>
      <c r="S93" s="13"/>
      <c r="T93" s="5"/>
      <c r="U93" s="13"/>
      <c r="V93" s="13"/>
      <c r="W93" s="5"/>
      <c r="X93" s="5"/>
      <c r="Y93" s="5"/>
      <c r="Z93" s="13"/>
      <c r="AA93" s="22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22"/>
      <c r="AU93" s="22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5"/>
      <c r="BL93" s="5"/>
      <c r="BM93" s="5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5"/>
      <c r="CB93" s="5"/>
      <c r="CC93" s="5"/>
      <c r="CD93" s="5"/>
      <c r="CE93" s="5"/>
      <c r="CF93" s="5"/>
      <c r="CG93" s="5"/>
      <c r="CH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13"/>
      <c r="J94" s="13"/>
      <c r="K94" s="5"/>
      <c r="L94" s="5"/>
      <c r="M94" s="5"/>
      <c r="N94" s="5"/>
      <c r="O94" s="5"/>
      <c r="P94" s="22"/>
      <c r="Q94" s="5"/>
      <c r="R94" s="5"/>
      <c r="S94" s="13"/>
      <c r="T94" s="5"/>
      <c r="U94" s="13"/>
      <c r="V94" s="13"/>
      <c r="W94" s="5"/>
      <c r="X94" s="5"/>
      <c r="Y94" s="5"/>
      <c r="Z94" s="13"/>
      <c r="AA94" s="22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22"/>
      <c r="AU94" s="22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5"/>
      <c r="BL94" s="5"/>
      <c r="BM94" s="5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5"/>
      <c r="CB94" s="5"/>
      <c r="CC94" s="5"/>
      <c r="CD94" s="5"/>
      <c r="CE94" s="5"/>
      <c r="CF94" s="5"/>
      <c r="CG94" s="5"/>
      <c r="CH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13"/>
      <c r="J95" s="13"/>
      <c r="K95" s="5"/>
      <c r="L95" s="5"/>
      <c r="M95" s="5"/>
      <c r="N95" s="5"/>
      <c r="O95" s="5"/>
      <c r="P95" s="22"/>
      <c r="Q95" s="5"/>
      <c r="R95" s="5"/>
      <c r="S95" s="13"/>
      <c r="T95" s="5"/>
      <c r="U95" s="13"/>
      <c r="V95" s="13"/>
      <c r="W95" s="5"/>
      <c r="X95" s="5"/>
      <c r="Y95" s="5"/>
      <c r="Z95" s="13"/>
      <c r="AA95" s="22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22"/>
      <c r="AU95" s="22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5"/>
      <c r="BL95" s="5"/>
      <c r="BM95" s="5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5"/>
      <c r="CB95" s="5"/>
      <c r="CC95" s="5"/>
      <c r="CD95" s="5"/>
      <c r="CE95" s="5"/>
      <c r="CF95" s="5"/>
      <c r="CG95" s="5"/>
      <c r="CH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13"/>
      <c r="J96" s="13"/>
      <c r="K96" s="5"/>
      <c r="L96" s="5"/>
      <c r="M96" s="5"/>
      <c r="N96" s="5"/>
      <c r="O96" s="5"/>
      <c r="P96" s="22"/>
      <c r="Q96" s="5"/>
      <c r="R96" s="5"/>
      <c r="S96" s="13"/>
      <c r="T96" s="5"/>
      <c r="U96" s="13"/>
      <c r="V96" s="13"/>
      <c r="W96" s="5"/>
      <c r="X96" s="5"/>
      <c r="Y96" s="5"/>
      <c r="Z96" s="13"/>
      <c r="AA96" s="22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22"/>
      <c r="AU96" s="22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5"/>
      <c r="BL96" s="5"/>
      <c r="BM96" s="5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5"/>
      <c r="CB96" s="5"/>
      <c r="CC96" s="5"/>
      <c r="CD96" s="5"/>
      <c r="CE96" s="5"/>
      <c r="CF96" s="5"/>
      <c r="CG96" s="5"/>
      <c r="CH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13"/>
      <c r="J97" s="13"/>
      <c r="K97" s="5"/>
      <c r="L97" s="5"/>
      <c r="M97" s="5"/>
      <c r="N97" s="5"/>
      <c r="O97" s="5"/>
      <c r="P97" s="22"/>
      <c r="Q97" s="5"/>
      <c r="R97" s="5"/>
      <c r="S97" s="13"/>
      <c r="T97" s="5"/>
      <c r="U97" s="13"/>
      <c r="V97" s="13"/>
      <c r="W97" s="5"/>
      <c r="X97" s="5"/>
      <c r="Y97" s="5"/>
      <c r="Z97" s="13"/>
      <c r="AA97" s="22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22"/>
      <c r="AU97" s="22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5"/>
      <c r="BL97" s="5"/>
      <c r="BM97" s="5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5"/>
      <c r="CB97" s="5"/>
      <c r="CC97" s="5"/>
      <c r="CD97" s="5"/>
      <c r="CE97" s="5"/>
      <c r="CF97" s="5"/>
      <c r="CG97" s="5"/>
      <c r="CH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13"/>
      <c r="J98" s="13"/>
      <c r="K98" s="5"/>
      <c r="L98" s="5"/>
      <c r="M98" s="5"/>
      <c r="N98" s="5"/>
      <c r="O98" s="5"/>
      <c r="P98" s="22"/>
      <c r="Q98" s="5"/>
      <c r="R98" s="5"/>
      <c r="S98" s="13"/>
      <c r="T98" s="5"/>
      <c r="U98" s="13"/>
      <c r="V98" s="13"/>
      <c r="W98" s="5"/>
      <c r="X98" s="5"/>
      <c r="Y98" s="5"/>
      <c r="Z98" s="13"/>
      <c r="AA98" s="22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22"/>
      <c r="AU98" s="22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5"/>
      <c r="BL98" s="5"/>
      <c r="BM98" s="5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5"/>
      <c r="CB98" s="5"/>
      <c r="CC98" s="5"/>
      <c r="CD98" s="5"/>
      <c r="CE98" s="5"/>
      <c r="CF98" s="5"/>
      <c r="CG98" s="5"/>
      <c r="CH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13"/>
      <c r="J99" s="13"/>
      <c r="K99" s="5"/>
      <c r="L99" s="5"/>
      <c r="M99" s="5"/>
      <c r="N99" s="5"/>
      <c r="O99" s="5"/>
      <c r="P99" s="22"/>
      <c r="Q99" s="5"/>
      <c r="R99" s="5"/>
      <c r="S99" s="13"/>
      <c r="T99" s="5"/>
      <c r="U99" s="13"/>
      <c r="V99" s="13"/>
      <c r="W99" s="5"/>
      <c r="X99" s="5"/>
      <c r="Y99" s="5"/>
      <c r="Z99" s="13"/>
      <c r="AA99" s="22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22"/>
      <c r="AU99" s="22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5"/>
      <c r="BL99" s="5"/>
      <c r="BM99" s="5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5"/>
      <c r="CB99" s="5"/>
      <c r="CC99" s="5"/>
      <c r="CD99" s="5"/>
      <c r="CE99" s="5"/>
      <c r="CF99" s="5"/>
      <c r="CG99" s="5"/>
      <c r="CH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13"/>
      <c r="J100" s="13"/>
      <c r="K100" s="5"/>
      <c r="L100" s="5"/>
      <c r="M100" s="5"/>
      <c r="N100" s="5"/>
      <c r="O100" s="5"/>
      <c r="P100" s="22"/>
      <c r="Q100" s="5"/>
      <c r="R100" s="5"/>
      <c r="S100" s="13"/>
      <c r="T100" s="5"/>
      <c r="U100" s="13"/>
      <c r="V100" s="13"/>
      <c r="W100" s="5"/>
      <c r="X100" s="5"/>
      <c r="Y100" s="5"/>
      <c r="Z100" s="13"/>
      <c r="AA100" s="22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22"/>
      <c r="AU100" s="22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5"/>
      <c r="BL100" s="5"/>
      <c r="BM100" s="5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5"/>
      <c r="CB100" s="5"/>
      <c r="CC100" s="5"/>
      <c r="CD100" s="5"/>
      <c r="CE100" s="5"/>
      <c r="CF100" s="5"/>
      <c r="CG100" s="5"/>
      <c r="CH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13"/>
      <c r="J101" s="13"/>
      <c r="K101" s="5"/>
      <c r="L101" s="5"/>
      <c r="M101" s="5"/>
      <c r="N101" s="5"/>
      <c r="O101" s="5"/>
      <c r="P101" s="22"/>
      <c r="Q101" s="5"/>
      <c r="R101" s="5"/>
      <c r="S101" s="13"/>
      <c r="T101" s="5"/>
      <c r="U101" s="13"/>
      <c r="V101" s="13"/>
      <c r="W101" s="5"/>
      <c r="X101" s="5"/>
      <c r="Y101" s="5"/>
      <c r="Z101" s="13"/>
      <c r="AA101" s="22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22"/>
      <c r="AU101" s="22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5"/>
      <c r="BL101" s="5"/>
      <c r="BM101" s="5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5"/>
      <c r="CB101" s="5"/>
      <c r="CC101" s="5"/>
      <c r="CD101" s="5"/>
      <c r="CE101" s="5"/>
      <c r="CF101" s="5"/>
      <c r="CG101" s="5"/>
      <c r="CH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13"/>
      <c r="J102" s="13"/>
      <c r="K102" s="5"/>
      <c r="L102" s="5"/>
      <c r="M102" s="5"/>
      <c r="N102" s="5"/>
      <c r="O102" s="5"/>
      <c r="P102" s="22"/>
      <c r="Q102" s="5"/>
      <c r="R102" s="5"/>
      <c r="S102" s="13"/>
      <c r="T102" s="5"/>
      <c r="U102" s="13"/>
      <c r="V102" s="13"/>
      <c r="W102" s="5"/>
      <c r="X102" s="5"/>
      <c r="Y102" s="5"/>
      <c r="Z102" s="13"/>
      <c r="AA102" s="22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22"/>
      <c r="AU102" s="22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5"/>
      <c r="BL102" s="5"/>
      <c r="BM102" s="5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5"/>
      <c r="CB102" s="5"/>
      <c r="CC102" s="5"/>
      <c r="CD102" s="5"/>
      <c r="CE102" s="5"/>
      <c r="CF102" s="5"/>
      <c r="CG102" s="5"/>
      <c r="CH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13"/>
      <c r="J103" s="13"/>
      <c r="K103" s="5"/>
      <c r="L103" s="5"/>
      <c r="M103" s="5"/>
      <c r="N103" s="5"/>
      <c r="O103" s="5"/>
      <c r="P103" s="22"/>
      <c r="Q103" s="5"/>
      <c r="R103" s="5"/>
      <c r="S103" s="13"/>
      <c r="T103" s="5"/>
      <c r="U103" s="13"/>
      <c r="V103" s="13"/>
      <c r="W103" s="5"/>
      <c r="X103" s="5"/>
      <c r="Y103" s="5"/>
      <c r="Z103" s="13"/>
      <c r="AA103" s="22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22"/>
      <c r="AU103" s="22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5"/>
      <c r="BL103" s="5"/>
      <c r="BM103" s="5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5"/>
      <c r="CB103" s="5"/>
      <c r="CC103" s="5"/>
      <c r="CD103" s="5"/>
      <c r="CE103" s="5"/>
      <c r="CF103" s="5"/>
      <c r="CG103" s="5"/>
      <c r="CH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13"/>
      <c r="J104" s="13"/>
      <c r="K104" s="5"/>
      <c r="L104" s="5"/>
      <c r="M104" s="5"/>
      <c r="N104" s="5"/>
      <c r="O104" s="5"/>
      <c r="P104" s="22"/>
      <c r="Q104" s="5"/>
      <c r="R104" s="5"/>
      <c r="S104" s="13"/>
      <c r="T104" s="5"/>
      <c r="U104" s="13"/>
      <c r="V104" s="13"/>
      <c r="W104" s="5"/>
      <c r="X104" s="5"/>
      <c r="Y104" s="5"/>
      <c r="Z104" s="13"/>
      <c r="AA104" s="22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22"/>
      <c r="AU104" s="22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5"/>
      <c r="BL104" s="5"/>
      <c r="BM104" s="5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5"/>
      <c r="CB104" s="5"/>
      <c r="CC104" s="5"/>
      <c r="CD104" s="5"/>
      <c r="CE104" s="5"/>
      <c r="CF104" s="5"/>
      <c r="CG104" s="5"/>
      <c r="CH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13"/>
      <c r="J105" s="13"/>
      <c r="K105" s="5"/>
      <c r="L105" s="5"/>
      <c r="M105" s="5"/>
      <c r="N105" s="5"/>
      <c r="O105" s="5"/>
      <c r="P105" s="22"/>
      <c r="Q105" s="5"/>
      <c r="R105" s="5"/>
      <c r="S105" s="13"/>
      <c r="T105" s="5"/>
      <c r="U105" s="13"/>
      <c r="V105" s="13"/>
      <c r="W105" s="5"/>
      <c r="X105" s="5"/>
      <c r="Y105" s="5"/>
      <c r="Z105" s="13"/>
      <c r="AA105" s="22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22"/>
      <c r="AU105" s="22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5"/>
      <c r="BL105" s="5"/>
      <c r="BM105" s="5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5"/>
      <c r="CB105" s="5"/>
      <c r="CC105" s="5"/>
      <c r="CD105" s="5"/>
      <c r="CE105" s="5"/>
      <c r="CF105" s="5"/>
      <c r="CG105" s="5"/>
      <c r="CH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13"/>
      <c r="J106" s="13"/>
      <c r="K106" s="5"/>
      <c r="L106" s="5"/>
      <c r="M106" s="5"/>
      <c r="N106" s="5"/>
      <c r="O106" s="5"/>
      <c r="P106" s="22"/>
      <c r="Q106" s="5"/>
      <c r="R106" s="5"/>
      <c r="S106" s="13"/>
      <c r="T106" s="5"/>
      <c r="U106" s="13"/>
      <c r="V106" s="13"/>
      <c r="W106" s="5"/>
      <c r="X106" s="5"/>
      <c r="Y106" s="5"/>
      <c r="Z106" s="13"/>
      <c r="AA106" s="22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22"/>
      <c r="AU106" s="22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5"/>
      <c r="BL106" s="5"/>
      <c r="BM106" s="5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5"/>
      <c r="CB106" s="5"/>
      <c r="CC106" s="5"/>
      <c r="CD106" s="5"/>
      <c r="CE106" s="5"/>
      <c r="CF106" s="5"/>
      <c r="CG106" s="5"/>
      <c r="CH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13"/>
      <c r="J107" s="13"/>
      <c r="K107" s="5"/>
      <c r="L107" s="5"/>
      <c r="M107" s="5"/>
      <c r="N107" s="5"/>
      <c r="O107" s="5"/>
      <c r="P107" s="22"/>
      <c r="Q107" s="5"/>
      <c r="R107" s="5"/>
      <c r="S107" s="13"/>
      <c r="T107" s="5"/>
      <c r="U107" s="13"/>
      <c r="V107" s="13"/>
      <c r="W107" s="5"/>
      <c r="X107" s="5"/>
      <c r="Y107" s="5"/>
      <c r="Z107" s="13"/>
      <c r="AA107" s="22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22"/>
      <c r="AU107" s="22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5"/>
      <c r="BL107" s="5"/>
      <c r="BM107" s="5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5"/>
      <c r="CB107" s="5"/>
      <c r="CC107" s="5"/>
      <c r="CD107" s="5"/>
      <c r="CE107" s="5"/>
      <c r="CF107" s="5"/>
      <c r="CG107" s="5"/>
      <c r="CH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13"/>
      <c r="J108" s="13"/>
      <c r="K108" s="5"/>
      <c r="L108" s="5"/>
      <c r="M108" s="5"/>
      <c r="N108" s="5"/>
      <c r="O108" s="5"/>
      <c r="P108" s="22"/>
      <c r="Q108" s="5"/>
      <c r="R108" s="5"/>
      <c r="S108" s="13"/>
      <c r="T108" s="5"/>
      <c r="U108" s="13"/>
      <c r="V108" s="13"/>
      <c r="W108" s="5"/>
      <c r="X108" s="5"/>
      <c r="Y108" s="5"/>
      <c r="Z108" s="13"/>
      <c r="AA108" s="22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22"/>
      <c r="AU108" s="22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5"/>
      <c r="BL108" s="5"/>
      <c r="BM108" s="5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5"/>
      <c r="CB108" s="5"/>
      <c r="CC108" s="5"/>
      <c r="CD108" s="5"/>
      <c r="CE108" s="5"/>
      <c r="CF108" s="5"/>
      <c r="CG108" s="5"/>
      <c r="CH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13"/>
      <c r="J109" s="13"/>
      <c r="K109" s="5"/>
      <c r="L109" s="5"/>
      <c r="M109" s="5"/>
      <c r="N109" s="5"/>
      <c r="O109" s="5"/>
      <c r="P109" s="22"/>
      <c r="Q109" s="5"/>
      <c r="R109" s="5"/>
      <c r="S109" s="13"/>
      <c r="T109" s="5"/>
      <c r="U109" s="13"/>
      <c r="V109" s="13"/>
      <c r="W109" s="5"/>
      <c r="X109" s="5"/>
      <c r="Y109" s="5"/>
      <c r="Z109" s="13"/>
      <c r="AA109" s="22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22"/>
      <c r="AU109" s="22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5"/>
      <c r="BL109" s="5"/>
      <c r="BM109" s="5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5"/>
      <c r="CB109" s="5"/>
      <c r="CC109" s="5"/>
      <c r="CD109" s="5"/>
      <c r="CE109" s="5"/>
      <c r="CF109" s="5"/>
      <c r="CG109" s="5"/>
      <c r="CH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13"/>
      <c r="J110" s="13"/>
      <c r="K110" s="5"/>
      <c r="L110" s="5"/>
      <c r="M110" s="5"/>
      <c r="N110" s="5"/>
      <c r="O110" s="5"/>
      <c r="P110" s="22"/>
      <c r="Q110" s="5"/>
      <c r="R110" s="5"/>
      <c r="S110" s="13"/>
      <c r="T110" s="5"/>
      <c r="U110" s="13"/>
      <c r="V110" s="13"/>
      <c r="W110" s="5"/>
      <c r="X110" s="5"/>
      <c r="Y110" s="5"/>
      <c r="Z110" s="13"/>
      <c r="AA110" s="22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22"/>
      <c r="AU110" s="22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5"/>
      <c r="BL110" s="5"/>
      <c r="BM110" s="5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5"/>
      <c r="CB110" s="5"/>
      <c r="CC110" s="5"/>
      <c r="CD110" s="5"/>
      <c r="CE110" s="5"/>
      <c r="CF110" s="5"/>
      <c r="CG110" s="5"/>
      <c r="CH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13"/>
      <c r="J111" s="13"/>
      <c r="K111" s="5"/>
      <c r="L111" s="5"/>
      <c r="M111" s="5"/>
      <c r="N111" s="5"/>
      <c r="O111" s="5"/>
      <c r="P111" s="22"/>
      <c r="Q111" s="5"/>
      <c r="R111" s="5"/>
      <c r="S111" s="13"/>
      <c r="T111" s="5"/>
      <c r="U111" s="13"/>
      <c r="V111" s="13"/>
      <c r="W111" s="5"/>
      <c r="X111" s="5"/>
      <c r="Y111" s="5"/>
      <c r="Z111" s="13"/>
      <c r="AA111" s="22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22"/>
      <c r="AU111" s="22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5"/>
      <c r="BL111" s="5"/>
      <c r="BM111" s="5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5"/>
      <c r="CB111" s="5"/>
      <c r="CC111" s="5"/>
      <c r="CD111" s="5"/>
      <c r="CE111" s="5"/>
      <c r="CF111" s="5"/>
      <c r="CG111" s="5"/>
      <c r="CH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13"/>
      <c r="J112" s="13"/>
      <c r="K112" s="5"/>
      <c r="L112" s="5"/>
      <c r="M112" s="5"/>
      <c r="N112" s="5"/>
      <c r="O112" s="5"/>
      <c r="P112" s="22"/>
      <c r="Q112" s="5"/>
      <c r="R112" s="5"/>
      <c r="S112" s="13"/>
      <c r="T112" s="5"/>
      <c r="U112" s="13"/>
      <c r="V112" s="13"/>
      <c r="W112" s="5"/>
      <c r="X112" s="5"/>
      <c r="Y112" s="5"/>
      <c r="Z112" s="13"/>
      <c r="AA112" s="22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22"/>
      <c r="AU112" s="22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5"/>
      <c r="BL112" s="5"/>
      <c r="BM112" s="5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5"/>
      <c r="CB112" s="5"/>
      <c r="CC112" s="5"/>
      <c r="CD112" s="5"/>
      <c r="CE112" s="5"/>
      <c r="CF112" s="5"/>
      <c r="CG112" s="5"/>
      <c r="CH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13"/>
      <c r="J113" s="13"/>
      <c r="K113" s="5"/>
      <c r="L113" s="5"/>
      <c r="M113" s="5"/>
      <c r="N113" s="5"/>
      <c r="O113" s="5"/>
      <c r="P113" s="22"/>
      <c r="Q113" s="5"/>
      <c r="R113" s="5"/>
      <c r="S113" s="13"/>
      <c r="T113" s="5"/>
      <c r="U113" s="13"/>
      <c r="V113" s="13"/>
      <c r="W113" s="5"/>
      <c r="X113" s="5"/>
      <c r="Y113" s="5"/>
      <c r="Z113" s="13"/>
      <c r="AA113" s="22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22"/>
      <c r="AU113" s="22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5"/>
      <c r="BL113" s="5"/>
      <c r="BM113" s="5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5"/>
      <c r="CB113" s="5"/>
      <c r="CC113" s="5"/>
      <c r="CD113" s="5"/>
      <c r="CE113" s="5"/>
      <c r="CF113" s="5"/>
      <c r="CG113" s="5"/>
      <c r="CH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13"/>
      <c r="J114" s="13"/>
      <c r="K114" s="5"/>
      <c r="L114" s="5"/>
      <c r="M114" s="5"/>
      <c r="N114" s="5"/>
      <c r="O114" s="5"/>
      <c r="P114" s="22"/>
      <c r="Q114" s="5"/>
      <c r="R114" s="5"/>
      <c r="S114" s="13"/>
      <c r="T114" s="5"/>
      <c r="U114" s="13"/>
      <c r="V114" s="13"/>
      <c r="W114" s="5"/>
      <c r="X114" s="5"/>
      <c r="Y114" s="5"/>
      <c r="Z114" s="13"/>
      <c r="AA114" s="22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22"/>
      <c r="AU114" s="22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5"/>
      <c r="BL114" s="5"/>
      <c r="BM114" s="5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5"/>
      <c r="CB114" s="5"/>
      <c r="CC114" s="5"/>
      <c r="CD114" s="5"/>
      <c r="CE114" s="5"/>
      <c r="CF114" s="5"/>
      <c r="CG114" s="5"/>
      <c r="CH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13"/>
      <c r="J115" s="13"/>
      <c r="K115" s="5"/>
      <c r="L115" s="5"/>
      <c r="M115" s="5"/>
      <c r="N115" s="5"/>
      <c r="O115" s="5"/>
      <c r="P115" s="22"/>
      <c r="Q115" s="5"/>
      <c r="R115" s="5"/>
      <c r="S115" s="13"/>
      <c r="T115" s="5"/>
      <c r="U115" s="13"/>
      <c r="V115" s="13"/>
      <c r="W115" s="5"/>
      <c r="X115" s="5"/>
      <c r="Y115" s="5"/>
      <c r="Z115" s="13"/>
      <c r="AA115" s="22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22"/>
      <c r="AU115" s="22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5"/>
      <c r="BL115" s="5"/>
      <c r="BM115" s="5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5"/>
      <c r="CB115" s="5"/>
      <c r="CC115" s="5"/>
      <c r="CD115" s="5"/>
      <c r="CE115" s="5"/>
      <c r="CF115" s="5"/>
      <c r="CG115" s="5"/>
      <c r="CH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13"/>
      <c r="J116" s="13"/>
      <c r="K116" s="5"/>
      <c r="L116" s="5"/>
      <c r="M116" s="5"/>
      <c r="N116" s="5"/>
      <c r="O116" s="5"/>
      <c r="P116" s="22"/>
      <c r="Q116" s="5"/>
      <c r="R116" s="5"/>
      <c r="S116" s="13"/>
      <c r="T116" s="5"/>
      <c r="U116" s="13"/>
      <c r="V116" s="13"/>
      <c r="W116" s="5"/>
      <c r="X116" s="5"/>
      <c r="Y116" s="5"/>
      <c r="Z116" s="13"/>
      <c r="AA116" s="22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22"/>
      <c r="AU116" s="22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5"/>
      <c r="BL116" s="5"/>
      <c r="BM116" s="5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5"/>
      <c r="CB116" s="5"/>
      <c r="CC116" s="5"/>
      <c r="CD116" s="5"/>
      <c r="CE116" s="5"/>
      <c r="CF116" s="5"/>
      <c r="CG116" s="5"/>
      <c r="CH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13"/>
      <c r="J117" s="13"/>
      <c r="K117" s="5"/>
      <c r="L117" s="5"/>
      <c r="M117" s="5"/>
      <c r="N117" s="5"/>
      <c r="O117" s="5"/>
      <c r="P117" s="22"/>
      <c r="Q117" s="5"/>
      <c r="R117" s="5"/>
      <c r="S117" s="13"/>
      <c r="T117" s="5"/>
      <c r="U117" s="13"/>
      <c r="V117" s="13"/>
      <c r="W117" s="5"/>
      <c r="X117" s="5"/>
      <c r="Y117" s="5"/>
      <c r="Z117" s="13"/>
      <c r="AA117" s="22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22"/>
      <c r="AU117" s="22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5"/>
      <c r="BL117" s="5"/>
      <c r="BM117" s="5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5"/>
      <c r="CB117" s="5"/>
      <c r="CC117" s="5"/>
      <c r="CD117" s="5"/>
      <c r="CE117" s="5"/>
      <c r="CF117" s="5"/>
      <c r="CG117" s="5"/>
      <c r="CH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13"/>
      <c r="J118" s="13"/>
      <c r="K118" s="5"/>
      <c r="L118" s="5"/>
      <c r="M118" s="5"/>
      <c r="N118" s="5"/>
      <c r="O118" s="5"/>
      <c r="P118" s="22"/>
      <c r="Q118" s="5"/>
      <c r="R118" s="5"/>
      <c r="S118" s="13"/>
      <c r="T118" s="5"/>
      <c r="U118" s="13"/>
      <c r="V118" s="13"/>
      <c r="W118" s="5"/>
      <c r="X118" s="5"/>
      <c r="Y118" s="5"/>
      <c r="Z118" s="13"/>
      <c r="AA118" s="22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22"/>
      <c r="AU118" s="22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5"/>
      <c r="BL118" s="5"/>
      <c r="BM118" s="5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5"/>
      <c r="CB118" s="5"/>
      <c r="CC118" s="5"/>
      <c r="CD118" s="5"/>
      <c r="CE118" s="5"/>
      <c r="CF118" s="5"/>
      <c r="CG118" s="5"/>
      <c r="CH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13"/>
      <c r="J119" s="13"/>
      <c r="K119" s="5"/>
      <c r="L119" s="5"/>
      <c r="M119" s="5"/>
      <c r="N119" s="5"/>
      <c r="O119" s="5"/>
      <c r="P119" s="22"/>
      <c r="Q119" s="5"/>
      <c r="R119" s="5"/>
      <c r="S119" s="13"/>
      <c r="T119" s="5"/>
      <c r="U119" s="13"/>
      <c r="V119" s="13"/>
      <c r="W119" s="5"/>
      <c r="X119" s="5"/>
      <c r="Y119" s="5"/>
      <c r="Z119" s="13"/>
      <c r="AA119" s="22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22"/>
      <c r="AU119" s="22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5"/>
      <c r="BL119" s="5"/>
      <c r="BM119" s="5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5"/>
      <c r="CB119" s="5"/>
      <c r="CC119" s="5"/>
      <c r="CD119" s="5"/>
      <c r="CE119" s="5"/>
      <c r="CF119" s="5"/>
      <c r="CG119" s="5"/>
      <c r="CH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13"/>
      <c r="J120" s="13"/>
      <c r="K120" s="5"/>
      <c r="L120" s="5"/>
      <c r="M120" s="5"/>
      <c r="N120" s="5"/>
      <c r="O120" s="5"/>
      <c r="P120" s="22"/>
      <c r="Q120" s="5"/>
      <c r="R120" s="5"/>
      <c r="S120" s="13"/>
      <c r="T120" s="5"/>
      <c r="U120" s="13"/>
      <c r="V120" s="13"/>
      <c r="W120" s="5"/>
      <c r="X120" s="5"/>
      <c r="Y120" s="5"/>
      <c r="Z120" s="13"/>
      <c r="AA120" s="22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22"/>
      <c r="AU120" s="22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5"/>
      <c r="BL120" s="5"/>
      <c r="BM120" s="5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5"/>
      <c r="CB120" s="5"/>
      <c r="CC120" s="5"/>
      <c r="CD120" s="5"/>
      <c r="CE120" s="5"/>
      <c r="CF120" s="5"/>
      <c r="CG120" s="5"/>
      <c r="CH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13"/>
      <c r="J121" s="13"/>
      <c r="K121" s="5"/>
      <c r="L121" s="5"/>
      <c r="M121" s="5"/>
      <c r="N121" s="5"/>
      <c r="O121" s="5"/>
      <c r="P121" s="22"/>
      <c r="Q121" s="5"/>
      <c r="R121" s="5"/>
      <c r="S121" s="13"/>
      <c r="T121" s="5"/>
      <c r="U121" s="13"/>
      <c r="V121" s="13"/>
      <c r="W121" s="5"/>
      <c r="X121" s="5"/>
      <c r="Y121" s="5"/>
      <c r="Z121" s="13"/>
      <c r="AA121" s="22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22"/>
      <c r="AU121" s="22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5"/>
      <c r="BL121" s="5"/>
      <c r="BM121" s="5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5"/>
      <c r="CB121" s="5"/>
      <c r="CC121" s="5"/>
      <c r="CD121" s="5"/>
      <c r="CE121" s="5"/>
      <c r="CF121" s="5"/>
      <c r="CG121" s="5"/>
      <c r="CH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13"/>
      <c r="J122" s="13"/>
      <c r="K122" s="5"/>
      <c r="L122" s="5"/>
      <c r="M122" s="5"/>
      <c r="N122" s="5"/>
      <c r="O122" s="5"/>
      <c r="P122" s="22"/>
      <c r="Q122" s="5"/>
      <c r="R122" s="5"/>
      <c r="S122" s="13"/>
      <c r="T122" s="5"/>
      <c r="U122" s="13"/>
      <c r="V122" s="13"/>
      <c r="W122" s="5"/>
      <c r="X122" s="5"/>
      <c r="Y122" s="5"/>
      <c r="Z122" s="13"/>
      <c r="AA122" s="22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22"/>
      <c r="AU122" s="22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5"/>
      <c r="BL122" s="5"/>
      <c r="BM122" s="5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5"/>
      <c r="CB122" s="5"/>
      <c r="CC122" s="5"/>
      <c r="CD122" s="5"/>
      <c r="CE122" s="5"/>
      <c r="CF122" s="5"/>
      <c r="CG122" s="5"/>
      <c r="CH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13"/>
      <c r="J123" s="13"/>
      <c r="K123" s="5"/>
      <c r="L123" s="5"/>
      <c r="M123" s="5"/>
      <c r="N123" s="5"/>
      <c r="O123" s="5"/>
      <c r="P123" s="22"/>
      <c r="Q123" s="5"/>
      <c r="R123" s="5"/>
      <c r="S123" s="13"/>
      <c r="T123" s="5"/>
      <c r="U123" s="13"/>
      <c r="V123" s="13"/>
      <c r="W123" s="5"/>
      <c r="X123" s="5"/>
      <c r="Y123" s="5"/>
      <c r="Z123" s="13"/>
      <c r="AA123" s="22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22"/>
      <c r="AU123" s="22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5"/>
      <c r="BL123" s="5"/>
      <c r="BM123" s="5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5"/>
      <c r="CB123" s="5"/>
      <c r="CC123" s="5"/>
      <c r="CD123" s="5"/>
      <c r="CE123" s="5"/>
      <c r="CF123" s="5"/>
      <c r="CG123" s="5"/>
      <c r="CH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13"/>
      <c r="J124" s="13"/>
      <c r="K124" s="5"/>
      <c r="L124" s="5"/>
      <c r="M124" s="5"/>
      <c r="N124" s="5"/>
      <c r="O124" s="5"/>
      <c r="P124" s="22"/>
      <c r="Q124" s="5"/>
      <c r="R124" s="5"/>
      <c r="S124" s="13"/>
      <c r="T124" s="5"/>
      <c r="U124" s="13"/>
      <c r="V124" s="13"/>
      <c r="W124" s="5"/>
      <c r="X124" s="5"/>
      <c r="Y124" s="5"/>
      <c r="Z124" s="13"/>
      <c r="AA124" s="22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22"/>
      <c r="AU124" s="22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5"/>
      <c r="BL124" s="5"/>
      <c r="BM124" s="5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5"/>
      <c r="CB124" s="5"/>
      <c r="CC124" s="5"/>
      <c r="CD124" s="5"/>
      <c r="CE124" s="5"/>
      <c r="CF124" s="5"/>
      <c r="CG124" s="5"/>
      <c r="CH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13"/>
      <c r="J125" s="13"/>
      <c r="K125" s="5"/>
      <c r="L125" s="5"/>
      <c r="M125" s="5"/>
      <c r="N125" s="5"/>
      <c r="O125" s="5"/>
      <c r="P125" s="22"/>
      <c r="Q125" s="5"/>
      <c r="R125" s="5"/>
      <c r="S125" s="13"/>
      <c r="T125" s="5"/>
      <c r="U125" s="13"/>
      <c r="V125" s="13"/>
      <c r="W125" s="5"/>
      <c r="X125" s="5"/>
      <c r="Y125" s="5"/>
      <c r="Z125" s="13"/>
      <c r="AA125" s="22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22"/>
      <c r="AU125" s="22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5"/>
      <c r="BL125" s="5"/>
      <c r="BM125" s="5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5"/>
      <c r="CB125" s="5"/>
      <c r="CC125" s="5"/>
      <c r="CD125" s="5"/>
      <c r="CE125" s="5"/>
      <c r="CF125" s="5"/>
      <c r="CG125" s="5"/>
      <c r="CH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13"/>
      <c r="J126" s="13"/>
      <c r="K126" s="5"/>
      <c r="L126" s="5"/>
      <c r="M126" s="5"/>
      <c r="N126" s="5"/>
      <c r="O126" s="5"/>
      <c r="P126" s="22"/>
      <c r="Q126" s="5"/>
      <c r="R126" s="5"/>
      <c r="S126" s="13"/>
      <c r="T126" s="5"/>
      <c r="U126" s="13"/>
      <c r="V126" s="13"/>
      <c r="W126" s="5"/>
      <c r="X126" s="5"/>
      <c r="Y126" s="5"/>
      <c r="Z126" s="13"/>
      <c r="AA126" s="22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22"/>
      <c r="AU126" s="22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5"/>
      <c r="BL126" s="5"/>
      <c r="BM126" s="5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5"/>
      <c r="CB126" s="5"/>
      <c r="CC126" s="5"/>
      <c r="CD126" s="5"/>
      <c r="CE126" s="5"/>
      <c r="CF126" s="5"/>
      <c r="CG126" s="5"/>
      <c r="CH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13"/>
      <c r="J127" s="13"/>
      <c r="K127" s="5"/>
      <c r="L127" s="5"/>
      <c r="M127" s="5"/>
      <c r="N127" s="5"/>
      <c r="O127" s="5"/>
      <c r="P127" s="22"/>
      <c r="Q127" s="5"/>
      <c r="R127" s="5"/>
      <c r="S127" s="13"/>
      <c r="T127" s="5"/>
      <c r="U127" s="13"/>
      <c r="V127" s="13"/>
      <c r="W127" s="5"/>
      <c r="X127" s="5"/>
      <c r="Y127" s="5"/>
      <c r="Z127" s="13"/>
      <c r="AA127" s="22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22"/>
      <c r="AU127" s="22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5"/>
      <c r="BL127" s="5"/>
      <c r="BM127" s="5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5"/>
      <c r="CB127" s="5"/>
      <c r="CC127" s="5"/>
      <c r="CD127" s="5"/>
      <c r="CE127" s="5"/>
      <c r="CF127" s="5"/>
      <c r="CG127" s="5"/>
      <c r="CH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13"/>
      <c r="J128" s="13"/>
      <c r="K128" s="5"/>
      <c r="L128" s="5"/>
      <c r="M128" s="5"/>
      <c r="N128" s="5"/>
      <c r="O128" s="5"/>
      <c r="P128" s="22"/>
      <c r="Q128" s="5"/>
      <c r="R128" s="5"/>
      <c r="S128" s="13"/>
      <c r="T128" s="5"/>
      <c r="U128" s="13"/>
      <c r="V128" s="13"/>
      <c r="W128" s="5"/>
      <c r="X128" s="5"/>
      <c r="Y128" s="5"/>
      <c r="Z128" s="13"/>
      <c r="AA128" s="22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22"/>
      <c r="AU128" s="22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5"/>
      <c r="BL128" s="5"/>
      <c r="BM128" s="5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5"/>
      <c r="CB128" s="5"/>
      <c r="CC128" s="5"/>
      <c r="CD128" s="5"/>
      <c r="CE128" s="5"/>
      <c r="CF128" s="5"/>
      <c r="CG128" s="5"/>
      <c r="CH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13"/>
      <c r="J129" s="13"/>
      <c r="K129" s="5"/>
      <c r="L129" s="5"/>
      <c r="M129" s="5"/>
      <c r="N129" s="5"/>
      <c r="O129" s="5"/>
      <c r="P129" s="22"/>
      <c r="Q129" s="5"/>
      <c r="R129" s="5"/>
      <c r="S129" s="13"/>
      <c r="T129" s="5"/>
      <c r="U129" s="13"/>
      <c r="V129" s="13"/>
      <c r="W129" s="5"/>
      <c r="X129" s="5"/>
      <c r="Y129" s="5"/>
      <c r="Z129" s="13"/>
      <c r="AA129" s="22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22"/>
      <c r="AU129" s="22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5"/>
      <c r="BL129" s="5"/>
      <c r="BM129" s="5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5"/>
      <c r="CB129" s="5"/>
      <c r="CC129" s="5"/>
      <c r="CD129" s="5"/>
      <c r="CE129" s="5"/>
      <c r="CF129" s="5"/>
      <c r="CG129" s="5"/>
      <c r="CH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13"/>
      <c r="J130" s="13"/>
      <c r="K130" s="5"/>
      <c r="L130" s="5"/>
      <c r="M130" s="5"/>
      <c r="N130" s="5"/>
      <c r="O130" s="5"/>
      <c r="P130" s="22"/>
      <c r="Q130" s="5"/>
      <c r="R130" s="5"/>
      <c r="S130" s="13"/>
      <c r="T130" s="5"/>
      <c r="U130" s="13"/>
      <c r="V130" s="13"/>
      <c r="W130" s="5"/>
      <c r="X130" s="5"/>
      <c r="Y130" s="5"/>
      <c r="Z130" s="13"/>
      <c r="AA130" s="22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22"/>
      <c r="AU130" s="22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5"/>
      <c r="BL130" s="5"/>
      <c r="BM130" s="5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5"/>
      <c r="CB130" s="5"/>
      <c r="CC130" s="5"/>
      <c r="CD130" s="5"/>
      <c r="CE130" s="5"/>
      <c r="CF130" s="5"/>
      <c r="CG130" s="5"/>
      <c r="CH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13"/>
      <c r="J131" s="13"/>
      <c r="K131" s="5"/>
      <c r="L131" s="5"/>
      <c r="M131" s="5"/>
      <c r="N131" s="5"/>
      <c r="O131" s="5"/>
      <c r="P131" s="22"/>
      <c r="Q131" s="5"/>
      <c r="R131" s="5"/>
      <c r="S131" s="13"/>
      <c r="T131" s="5"/>
      <c r="U131" s="13"/>
      <c r="V131" s="13"/>
      <c r="W131" s="5"/>
      <c r="X131" s="5"/>
      <c r="Y131" s="5"/>
      <c r="Z131" s="13"/>
      <c r="AA131" s="22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22"/>
      <c r="AU131" s="22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5"/>
      <c r="BL131" s="5"/>
      <c r="BM131" s="5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5"/>
      <c r="CB131" s="5"/>
      <c r="CC131" s="5"/>
      <c r="CD131" s="5"/>
      <c r="CE131" s="5"/>
      <c r="CF131" s="5"/>
      <c r="CG131" s="5"/>
      <c r="CH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13"/>
      <c r="J132" s="13"/>
      <c r="K132" s="5"/>
      <c r="L132" s="5"/>
      <c r="M132" s="5"/>
      <c r="N132" s="5"/>
      <c r="O132" s="5"/>
      <c r="P132" s="22"/>
      <c r="Q132" s="5"/>
      <c r="R132" s="5"/>
      <c r="S132" s="13"/>
      <c r="T132" s="5"/>
      <c r="U132" s="13"/>
      <c r="V132" s="13"/>
      <c r="W132" s="5"/>
      <c r="X132" s="5"/>
      <c r="Y132" s="5"/>
      <c r="Z132" s="13"/>
      <c r="AA132" s="22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22"/>
      <c r="AU132" s="22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5"/>
      <c r="BL132" s="5"/>
      <c r="BM132" s="5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5"/>
      <c r="CB132" s="5"/>
      <c r="CC132" s="5"/>
      <c r="CD132" s="5"/>
      <c r="CE132" s="5"/>
      <c r="CF132" s="5"/>
      <c r="CG132" s="5"/>
      <c r="CH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13"/>
      <c r="J133" s="13"/>
      <c r="K133" s="5"/>
      <c r="L133" s="5"/>
      <c r="M133" s="5"/>
      <c r="N133" s="5"/>
      <c r="O133" s="5"/>
      <c r="P133" s="22"/>
      <c r="Q133" s="5"/>
      <c r="R133" s="5"/>
      <c r="S133" s="13"/>
      <c r="T133" s="5"/>
      <c r="U133" s="13"/>
      <c r="V133" s="13"/>
      <c r="W133" s="5"/>
      <c r="X133" s="5"/>
      <c r="Y133" s="5"/>
      <c r="Z133" s="13"/>
      <c r="AA133" s="22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22"/>
      <c r="AU133" s="22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5"/>
      <c r="BL133" s="5"/>
      <c r="BM133" s="5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5"/>
      <c r="CB133" s="5"/>
      <c r="CC133" s="5"/>
      <c r="CD133" s="5"/>
      <c r="CE133" s="5"/>
      <c r="CF133" s="5"/>
      <c r="CG133" s="5"/>
      <c r="CH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13"/>
      <c r="J134" s="13"/>
      <c r="K134" s="5"/>
      <c r="L134" s="5"/>
      <c r="M134" s="5"/>
      <c r="N134" s="5"/>
      <c r="O134" s="5"/>
      <c r="P134" s="22"/>
      <c r="Q134" s="5"/>
      <c r="R134" s="5"/>
      <c r="S134" s="13"/>
      <c r="T134" s="5"/>
      <c r="U134" s="13"/>
      <c r="V134" s="13"/>
      <c r="W134" s="5"/>
      <c r="X134" s="5"/>
      <c r="Y134" s="5"/>
      <c r="Z134" s="13"/>
      <c r="AA134" s="22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22"/>
      <c r="AU134" s="22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5"/>
      <c r="BL134" s="5"/>
      <c r="BM134" s="5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5"/>
      <c r="CB134" s="5"/>
      <c r="CC134" s="5"/>
      <c r="CD134" s="5"/>
      <c r="CE134" s="5"/>
      <c r="CF134" s="5"/>
      <c r="CG134" s="5"/>
      <c r="CH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13"/>
      <c r="J135" s="13"/>
      <c r="K135" s="5"/>
      <c r="L135" s="5"/>
      <c r="M135" s="5"/>
      <c r="N135" s="5"/>
      <c r="O135" s="5"/>
      <c r="P135" s="22"/>
      <c r="Q135" s="5"/>
      <c r="R135" s="5"/>
      <c r="S135" s="13"/>
      <c r="T135" s="5"/>
      <c r="U135" s="13"/>
      <c r="V135" s="13"/>
      <c r="W135" s="5"/>
      <c r="X135" s="5"/>
      <c r="Y135" s="5"/>
      <c r="Z135" s="13"/>
      <c r="AA135" s="22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22"/>
      <c r="AU135" s="22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5"/>
      <c r="BL135" s="5"/>
      <c r="BM135" s="5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5"/>
      <c r="CB135" s="5"/>
      <c r="CC135" s="5"/>
      <c r="CD135" s="5"/>
      <c r="CE135" s="5"/>
      <c r="CF135" s="5"/>
      <c r="CG135" s="5"/>
      <c r="CH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13"/>
      <c r="J136" s="13"/>
      <c r="K136" s="5"/>
      <c r="L136" s="5"/>
      <c r="M136" s="5"/>
      <c r="N136" s="5"/>
      <c r="O136" s="5"/>
      <c r="P136" s="22"/>
      <c r="Q136" s="5"/>
      <c r="R136" s="5"/>
      <c r="S136" s="13"/>
      <c r="T136" s="5"/>
      <c r="U136" s="13"/>
      <c r="V136" s="13"/>
      <c r="W136" s="5"/>
      <c r="X136" s="5"/>
      <c r="Y136" s="5"/>
      <c r="Z136" s="13"/>
      <c r="AA136" s="22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22"/>
      <c r="AU136" s="22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5"/>
      <c r="BL136" s="5"/>
      <c r="BM136" s="5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5"/>
      <c r="CB136" s="5"/>
      <c r="CC136" s="5"/>
      <c r="CD136" s="5"/>
      <c r="CE136" s="5"/>
      <c r="CF136" s="5"/>
      <c r="CG136" s="5"/>
      <c r="CH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13"/>
      <c r="J137" s="13"/>
      <c r="K137" s="5"/>
      <c r="L137" s="5"/>
      <c r="M137" s="5"/>
      <c r="N137" s="5"/>
      <c r="O137" s="5"/>
      <c r="P137" s="22"/>
      <c r="Q137" s="5"/>
      <c r="R137" s="5"/>
      <c r="S137" s="13"/>
      <c r="T137" s="5"/>
      <c r="U137" s="13"/>
      <c r="V137" s="13"/>
      <c r="W137" s="5"/>
      <c r="X137" s="5"/>
      <c r="Y137" s="5"/>
      <c r="Z137" s="13"/>
      <c r="AA137" s="22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22"/>
      <c r="AU137" s="22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5"/>
      <c r="BL137" s="5"/>
      <c r="BM137" s="5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5"/>
      <c r="CB137" s="5"/>
      <c r="CC137" s="5"/>
      <c r="CD137" s="5"/>
      <c r="CE137" s="5"/>
      <c r="CF137" s="5"/>
      <c r="CG137" s="5"/>
      <c r="CH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13"/>
      <c r="J138" s="13"/>
      <c r="K138" s="5"/>
      <c r="L138" s="5"/>
      <c r="M138" s="5"/>
      <c r="N138" s="5"/>
      <c r="O138" s="5"/>
      <c r="P138" s="22"/>
      <c r="Q138" s="5"/>
      <c r="R138" s="5"/>
      <c r="S138" s="13"/>
      <c r="T138" s="5"/>
      <c r="U138" s="13"/>
      <c r="V138" s="13"/>
      <c r="W138" s="5"/>
      <c r="X138" s="5"/>
      <c r="Y138" s="5"/>
      <c r="Z138" s="13"/>
      <c r="AA138" s="22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22"/>
      <c r="AU138" s="22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5"/>
      <c r="BL138" s="5"/>
      <c r="BM138" s="5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5"/>
      <c r="CB138" s="5"/>
      <c r="CC138" s="5"/>
      <c r="CD138" s="5"/>
      <c r="CE138" s="5"/>
      <c r="CF138" s="5"/>
      <c r="CG138" s="5"/>
      <c r="CH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13"/>
      <c r="J139" s="13"/>
      <c r="K139" s="5"/>
      <c r="L139" s="5"/>
      <c r="M139" s="5"/>
      <c r="N139" s="5"/>
      <c r="O139" s="5"/>
      <c r="P139" s="22"/>
      <c r="Q139" s="5"/>
      <c r="R139" s="5"/>
      <c r="S139" s="13"/>
      <c r="T139" s="5"/>
      <c r="U139" s="13"/>
      <c r="V139" s="13"/>
      <c r="W139" s="5"/>
      <c r="X139" s="5"/>
      <c r="Y139" s="5"/>
      <c r="Z139" s="13"/>
      <c r="AA139" s="22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22"/>
      <c r="AU139" s="22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5"/>
      <c r="BL139" s="5"/>
      <c r="BM139" s="5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5"/>
      <c r="CB139" s="5"/>
      <c r="CC139" s="5"/>
      <c r="CD139" s="5"/>
      <c r="CE139" s="5"/>
      <c r="CF139" s="5"/>
      <c r="CG139" s="5"/>
      <c r="CH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13"/>
      <c r="J140" s="13"/>
      <c r="K140" s="5"/>
      <c r="L140" s="5"/>
      <c r="M140" s="5"/>
      <c r="N140" s="5"/>
      <c r="O140" s="5"/>
      <c r="P140" s="22"/>
      <c r="Q140" s="5"/>
      <c r="R140" s="5"/>
      <c r="S140" s="13"/>
      <c r="T140" s="5"/>
      <c r="U140" s="13"/>
      <c r="V140" s="13"/>
      <c r="W140" s="5"/>
      <c r="X140" s="5"/>
      <c r="Y140" s="5"/>
      <c r="Z140" s="13"/>
      <c r="AA140" s="22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22"/>
      <c r="AU140" s="22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5"/>
      <c r="BL140" s="5"/>
      <c r="BM140" s="5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5"/>
      <c r="CB140" s="5"/>
      <c r="CC140" s="5"/>
      <c r="CD140" s="5"/>
      <c r="CE140" s="5"/>
      <c r="CF140" s="5"/>
      <c r="CG140" s="5"/>
      <c r="CH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13"/>
      <c r="J141" s="13"/>
      <c r="K141" s="5"/>
      <c r="L141" s="5"/>
      <c r="M141" s="5"/>
      <c r="N141" s="5"/>
      <c r="O141" s="5"/>
      <c r="P141" s="22"/>
      <c r="Q141" s="5"/>
      <c r="R141" s="5"/>
      <c r="S141" s="13"/>
      <c r="T141" s="5"/>
      <c r="U141" s="13"/>
      <c r="V141" s="13"/>
      <c r="W141" s="5"/>
      <c r="X141" s="5"/>
      <c r="Y141" s="5"/>
      <c r="Z141" s="13"/>
      <c r="AA141" s="22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22"/>
      <c r="AU141" s="22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5"/>
      <c r="BL141" s="5"/>
      <c r="BM141" s="5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5"/>
      <c r="CB141" s="5"/>
      <c r="CC141" s="5"/>
      <c r="CD141" s="5"/>
      <c r="CE141" s="5"/>
      <c r="CF141" s="5"/>
      <c r="CG141" s="5"/>
      <c r="CH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13"/>
      <c r="J142" s="13"/>
      <c r="K142" s="5"/>
      <c r="L142" s="5"/>
      <c r="M142" s="5"/>
      <c r="N142" s="5"/>
      <c r="O142" s="5"/>
      <c r="P142" s="22"/>
      <c r="Q142" s="5"/>
      <c r="R142" s="5"/>
      <c r="S142" s="13"/>
      <c r="T142" s="5"/>
      <c r="U142" s="13"/>
      <c r="V142" s="13"/>
      <c r="W142" s="5"/>
      <c r="X142" s="5"/>
      <c r="Y142" s="5"/>
      <c r="Z142" s="13"/>
      <c r="AA142" s="22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22"/>
      <c r="AU142" s="22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5"/>
      <c r="BL142" s="5"/>
      <c r="BM142" s="5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5"/>
      <c r="CB142" s="5"/>
      <c r="CC142" s="5"/>
      <c r="CD142" s="5"/>
      <c r="CE142" s="5"/>
      <c r="CF142" s="5"/>
      <c r="CG142" s="5"/>
      <c r="CH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13"/>
      <c r="J143" s="13"/>
      <c r="K143" s="5"/>
      <c r="L143" s="5"/>
      <c r="M143" s="5"/>
      <c r="N143" s="5"/>
      <c r="O143" s="5"/>
      <c r="P143" s="22"/>
      <c r="Q143" s="5"/>
      <c r="R143" s="5"/>
      <c r="S143" s="13"/>
      <c r="T143" s="5"/>
      <c r="U143" s="13"/>
      <c r="V143" s="13"/>
      <c r="W143" s="5"/>
      <c r="X143" s="5"/>
      <c r="Y143" s="5"/>
      <c r="Z143" s="13"/>
      <c r="AA143" s="22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22"/>
      <c r="AU143" s="22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5"/>
      <c r="BL143" s="5"/>
      <c r="BM143" s="5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5"/>
      <c r="CB143" s="5"/>
      <c r="CC143" s="5"/>
      <c r="CD143" s="5"/>
      <c r="CE143" s="5"/>
      <c r="CF143" s="5"/>
      <c r="CG143" s="5"/>
      <c r="CH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13"/>
      <c r="J144" s="13"/>
      <c r="K144" s="5"/>
      <c r="L144" s="5"/>
      <c r="M144" s="5"/>
      <c r="N144" s="5"/>
      <c r="O144" s="5"/>
      <c r="P144" s="22"/>
      <c r="Q144" s="5"/>
      <c r="R144" s="5"/>
      <c r="S144" s="13"/>
      <c r="T144" s="5"/>
      <c r="U144" s="13"/>
      <c r="V144" s="13"/>
      <c r="W144" s="5"/>
      <c r="X144" s="5"/>
      <c r="Y144" s="5"/>
      <c r="Z144" s="13"/>
      <c r="AA144" s="22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22"/>
      <c r="AU144" s="22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5"/>
      <c r="BL144" s="5"/>
      <c r="BM144" s="5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5"/>
      <c r="CB144" s="5"/>
      <c r="CC144" s="5"/>
      <c r="CD144" s="5"/>
      <c r="CE144" s="5"/>
      <c r="CF144" s="5"/>
      <c r="CG144" s="5"/>
      <c r="CH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13"/>
      <c r="J145" s="13"/>
      <c r="K145" s="5"/>
      <c r="L145" s="5"/>
      <c r="M145" s="5"/>
      <c r="N145" s="5"/>
      <c r="O145" s="5"/>
      <c r="P145" s="22"/>
      <c r="Q145" s="5"/>
      <c r="R145" s="5"/>
      <c r="S145" s="13"/>
      <c r="T145" s="5"/>
      <c r="U145" s="13"/>
      <c r="V145" s="13"/>
      <c r="W145" s="5"/>
      <c r="X145" s="5"/>
      <c r="Y145" s="5"/>
      <c r="Z145" s="13"/>
      <c r="AA145" s="22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22"/>
      <c r="AU145" s="22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5"/>
      <c r="BL145" s="5"/>
      <c r="BM145" s="5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5"/>
      <c r="CB145" s="5"/>
      <c r="CC145" s="5"/>
      <c r="CD145" s="5"/>
      <c r="CE145" s="5"/>
      <c r="CF145" s="5"/>
      <c r="CG145" s="5"/>
      <c r="CH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13"/>
      <c r="J146" s="13"/>
      <c r="K146" s="5"/>
      <c r="L146" s="5"/>
      <c r="M146" s="5"/>
      <c r="N146" s="5"/>
      <c r="O146" s="5"/>
      <c r="P146" s="22"/>
      <c r="Q146" s="5"/>
      <c r="R146" s="5"/>
      <c r="S146" s="13"/>
      <c r="T146" s="5"/>
      <c r="U146" s="13"/>
      <c r="V146" s="13"/>
      <c r="W146" s="5"/>
      <c r="X146" s="5"/>
      <c r="Y146" s="5"/>
      <c r="Z146" s="13"/>
      <c r="AA146" s="22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22"/>
      <c r="AU146" s="22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5"/>
      <c r="BL146" s="5"/>
      <c r="BM146" s="5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5"/>
      <c r="CB146" s="5"/>
      <c r="CC146" s="5"/>
      <c r="CD146" s="5"/>
      <c r="CE146" s="5"/>
      <c r="CF146" s="5"/>
      <c r="CG146" s="5"/>
      <c r="CH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13"/>
      <c r="J147" s="13"/>
      <c r="K147" s="5"/>
      <c r="L147" s="5"/>
      <c r="M147" s="5"/>
      <c r="N147" s="5"/>
      <c r="O147" s="5"/>
      <c r="P147" s="22"/>
      <c r="Q147" s="5"/>
      <c r="R147" s="5"/>
      <c r="S147" s="13"/>
      <c r="T147" s="5"/>
      <c r="U147" s="13"/>
      <c r="V147" s="13"/>
      <c r="W147" s="5"/>
      <c r="X147" s="5"/>
      <c r="Y147" s="5"/>
      <c r="Z147" s="13"/>
      <c r="AA147" s="22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22"/>
      <c r="AU147" s="22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5"/>
      <c r="BL147" s="5"/>
      <c r="BM147" s="5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5"/>
      <c r="CB147" s="5"/>
      <c r="CC147" s="5"/>
      <c r="CD147" s="5"/>
      <c r="CE147" s="5"/>
      <c r="CF147" s="5"/>
      <c r="CG147" s="5"/>
      <c r="CH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13"/>
      <c r="J148" s="13"/>
      <c r="K148" s="5"/>
      <c r="L148" s="5"/>
      <c r="M148" s="5"/>
      <c r="N148" s="5"/>
      <c r="O148" s="5"/>
      <c r="P148" s="22"/>
      <c r="Q148" s="5"/>
      <c r="R148" s="5"/>
      <c r="S148" s="13"/>
      <c r="T148" s="5"/>
      <c r="U148" s="13"/>
      <c r="V148" s="13"/>
      <c r="W148" s="5"/>
      <c r="X148" s="5"/>
      <c r="Y148" s="5"/>
      <c r="Z148" s="13"/>
      <c r="AA148" s="22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22"/>
      <c r="AU148" s="22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5"/>
      <c r="BL148" s="5"/>
      <c r="BM148" s="5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5"/>
      <c r="CB148" s="5"/>
      <c r="CC148" s="5"/>
      <c r="CD148" s="5"/>
      <c r="CE148" s="5"/>
      <c r="CF148" s="5"/>
      <c r="CG148" s="5"/>
      <c r="CH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13"/>
      <c r="J149" s="13"/>
      <c r="K149" s="5"/>
      <c r="L149" s="5"/>
      <c r="M149" s="5"/>
      <c r="N149" s="5"/>
      <c r="O149" s="5"/>
      <c r="P149" s="22"/>
      <c r="Q149" s="5"/>
      <c r="R149" s="5"/>
      <c r="S149" s="13"/>
      <c r="T149" s="5"/>
      <c r="U149" s="13"/>
      <c r="V149" s="13"/>
      <c r="W149" s="5"/>
      <c r="X149" s="5"/>
      <c r="Y149" s="5"/>
      <c r="Z149" s="13"/>
      <c r="AA149" s="22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22"/>
      <c r="AU149" s="22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5"/>
      <c r="BL149" s="5"/>
      <c r="BM149" s="5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5"/>
      <c r="CB149" s="5"/>
      <c r="CC149" s="5"/>
      <c r="CD149" s="5"/>
      <c r="CE149" s="5"/>
      <c r="CF149" s="5"/>
      <c r="CG149" s="5"/>
      <c r="CH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13"/>
      <c r="J150" s="13"/>
      <c r="K150" s="5"/>
      <c r="L150" s="5"/>
      <c r="M150" s="5"/>
      <c r="N150" s="5"/>
      <c r="O150" s="5"/>
      <c r="P150" s="22"/>
      <c r="Q150" s="5"/>
      <c r="R150" s="5"/>
      <c r="S150" s="13"/>
      <c r="T150" s="5"/>
      <c r="U150" s="13"/>
      <c r="V150" s="13"/>
      <c r="W150" s="5"/>
      <c r="X150" s="5"/>
      <c r="Y150" s="5"/>
      <c r="Z150" s="13"/>
      <c r="AA150" s="22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22"/>
      <c r="AU150" s="22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5"/>
      <c r="BL150" s="5"/>
      <c r="BM150" s="5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5"/>
      <c r="CB150" s="5"/>
      <c r="CC150" s="5"/>
      <c r="CD150" s="5"/>
      <c r="CE150" s="5"/>
      <c r="CF150" s="5"/>
      <c r="CG150" s="5"/>
      <c r="CH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13"/>
      <c r="J151" s="13"/>
      <c r="K151" s="5"/>
      <c r="L151" s="5"/>
      <c r="M151" s="5"/>
      <c r="N151" s="5"/>
      <c r="O151" s="5"/>
      <c r="P151" s="22"/>
      <c r="Q151" s="5"/>
      <c r="R151" s="5"/>
      <c r="S151" s="13"/>
      <c r="T151" s="5"/>
      <c r="U151" s="13"/>
      <c r="V151" s="13"/>
      <c r="W151" s="5"/>
      <c r="X151" s="5"/>
      <c r="Y151" s="5"/>
      <c r="Z151" s="13"/>
      <c r="AA151" s="22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2"/>
      <c r="AU151" s="22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5"/>
      <c r="BL151" s="5"/>
      <c r="BM151" s="5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5"/>
      <c r="CB151" s="5"/>
      <c r="CC151" s="5"/>
      <c r="CD151" s="5"/>
      <c r="CE151" s="5"/>
      <c r="CF151" s="5"/>
      <c r="CG151" s="5"/>
      <c r="CH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13"/>
      <c r="J152" s="13"/>
      <c r="K152" s="5"/>
      <c r="L152" s="5"/>
      <c r="M152" s="5"/>
      <c r="N152" s="5"/>
      <c r="O152" s="5"/>
      <c r="P152" s="22"/>
      <c r="Q152" s="5"/>
      <c r="R152" s="5"/>
      <c r="S152" s="13"/>
      <c r="T152" s="5"/>
      <c r="U152" s="13"/>
      <c r="V152" s="13"/>
      <c r="W152" s="5"/>
      <c r="X152" s="5"/>
      <c r="Y152" s="5"/>
      <c r="Z152" s="13"/>
      <c r="AA152" s="22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22"/>
      <c r="AU152" s="22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5"/>
      <c r="BL152" s="5"/>
      <c r="BM152" s="5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5"/>
      <c r="CB152" s="5"/>
      <c r="CC152" s="5"/>
      <c r="CD152" s="5"/>
      <c r="CE152" s="5"/>
      <c r="CF152" s="5"/>
      <c r="CG152" s="5"/>
      <c r="CH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13"/>
      <c r="J153" s="13"/>
      <c r="K153" s="5"/>
      <c r="L153" s="5"/>
      <c r="M153" s="5"/>
      <c r="N153" s="5"/>
      <c r="O153" s="5"/>
      <c r="P153" s="22"/>
      <c r="Q153" s="5"/>
      <c r="R153" s="5"/>
      <c r="S153" s="13"/>
      <c r="T153" s="5"/>
      <c r="U153" s="13"/>
      <c r="V153" s="13"/>
      <c r="W153" s="5"/>
      <c r="X153" s="5"/>
      <c r="Y153" s="5"/>
      <c r="Z153" s="13"/>
      <c r="AA153" s="22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22"/>
      <c r="AU153" s="22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5"/>
      <c r="BL153" s="5"/>
      <c r="BM153" s="5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5"/>
      <c r="CB153" s="5"/>
      <c r="CC153" s="5"/>
      <c r="CD153" s="5"/>
      <c r="CE153" s="5"/>
      <c r="CF153" s="5"/>
      <c r="CG153" s="5"/>
      <c r="CH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13"/>
      <c r="J154" s="13"/>
      <c r="K154" s="5"/>
      <c r="L154" s="5"/>
      <c r="M154" s="5"/>
      <c r="N154" s="5"/>
      <c r="O154" s="5"/>
      <c r="P154" s="22"/>
      <c r="Q154" s="5"/>
      <c r="R154" s="5"/>
      <c r="S154" s="13"/>
      <c r="T154" s="5"/>
      <c r="U154" s="13"/>
      <c r="V154" s="13"/>
      <c r="W154" s="5"/>
      <c r="X154" s="5"/>
      <c r="Y154" s="5"/>
      <c r="Z154" s="13"/>
      <c r="AA154" s="22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22"/>
      <c r="AU154" s="22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5"/>
      <c r="BL154" s="5"/>
      <c r="BM154" s="5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5"/>
      <c r="CB154" s="5"/>
      <c r="CC154" s="5"/>
      <c r="CD154" s="5"/>
      <c r="CE154" s="5"/>
      <c r="CF154" s="5"/>
      <c r="CG154" s="5"/>
      <c r="CH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13"/>
      <c r="J155" s="13"/>
      <c r="K155" s="5"/>
      <c r="L155" s="5"/>
      <c r="M155" s="5"/>
      <c r="N155" s="5"/>
      <c r="O155" s="5"/>
      <c r="P155" s="22"/>
      <c r="Q155" s="5"/>
      <c r="R155" s="5"/>
      <c r="S155" s="13"/>
      <c r="T155" s="5"/>
      <c r="U155" s="13"/>
      <c r="V155" s="13"/>
      <c r="W155" s="5"/>
      <c r="X155" s="5"/>
      <c r="Y155" s="5"/>
      <c r="Z155" s="13"/>
      <c r="AA155" s="22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22"/>
      <c r="AU155" s="22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5"/>
      <c r="BL155" s="5"/>
      <c r="BM155" s="5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5"/>
      <c r="CB155" s="5"/>
      <c r="CC155" s="5"/>
      <c r="CD155" s="5"/>
      <c r="CE155" s="5"/>
      <c r="CF155" s="5"/>
      <c r="CG155" s="5"/>
      <c r="CH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13"/>
      <c r="J156" s="13"/>
      <c r="K156" s="5"/>
      <c r="L156" s="5"/>
      <c r="M156" s="5"/>
      <c r="N156" s="5"/>
      <c r="O156" s="5"/>
      <c r="P156" s="22"/>
      <c r="Q156" s="5"/>
      <c r="R156" s="5"/>
      <c r="S156" s="13"/>
      <c r="T156" s="5"/>
      <c r="U156" s="13"/>
      <c r="V156" s="13"/>
      <c r="W156" s="5"/>
      <c r="X156" s="5"/>
      <c r="Y156" s="5"/>
      <c r="Z156" s="13"/>
      <c r="AA156" s="22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22"/>
      <c r="AU156" s="22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5"/>
      <c r="BL156" s="5"/>
      <c r="BM156" s="5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5"/>
      <c r="CB156" s="5"/>
      <c r="CC156" s="5"/>
      <c r="CD156" s="5"/>
      <c r="CE156" s="5"/>
      <c r="CF156" s="5"/>
      <c r="CG156" s="5"/>
      <c r="CH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13"/>
      <c r="J157" s="13"/>
      <c r="K157" s="5"/>
      <c r="L157" s="5"/>
      <c r="M157" s="5"/>
      <c r="N157" s="5"/>
      <c r="O157" s="5"/>
      <c r="P157" s="22"/>
      <c r="Q157" s="5"/>
      <c r="R157" s="5"/>
      <c r="S157" s="13"/>
      <c r="T157" s="5"/>
      <c r="U157" s="13"/>
      <c r="V157" s="13"/>
      <c r="W157" s="5"/>
      <c r="X157" s="5"/>
      <c r="Y157" s="5"/>
      <c r="Z157" s="13"/>
      <c r="AA157" s="22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22"/>
      <c r="AU157" s="22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5"/>
      <c r="BL157" s="5"/>
      <c r="BM157" s="5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5"/>
      <c r="CB157" s="5"/>
      <c r="CC157" s="5"/>
      <c r="CD157" s="5"/>
      <c r="CE157" s="5"/>
      <c r="CF157" s="5"/>
      <c r="CG157" s="5"/>
      <c r="CH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13"/>
      <c r="J158" s="13"/>
      <c r="K158" s="5"/>
      <c r="L158" s="5"/>
      <c r="M158" s="5"/>
      <c r="N158" s="5"/>
      <c r="O158" s="5"/>
      <c r="P158" s="22"/>
      <c r="Q158" s="5"/>
      <c r="R158" s="5"/>
      <c r="S158" s="13"/>
      <c r="T158" s="5"/>
      <c r="U158" s="13"/>
      <c r="V158" s="13"/>
      <c r="W158" s="5"/>
      <c r="X158" s="5"/>
      <c r="Y158" s="5"/>
      <c r="Z158" s="13"/>
      <c r="AA158" s="22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22"/>
      <c r="AU158" s="22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5"/>
      <c r="BL158" s="5"/>
      <c r="BM158" s="5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5"/>
      <c r="CB158" s="5"/>
      <c r="CC158" s="5"/>
      <c r="CD158" s="5"/>
      <c r="CE158" s="5"/>
      <c r="CF158" s="5"/>
      <c r="CG158" s="5"/>
      <c r="CH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13"/>
      <c r="J159" s="13"/>
      <c r="K159" s="5"/>
      <c r="L159" s="5"/>
      <c r="M159" s="5"/>
      <c r="N159" s="5"/>
      <c r="O159" s="5"/>
      <c r="P159" s="22"/>
      <c r="Q159" s="5"/>
      <c r="R159" s="5"/>
      <c r="S159" s="13"/>
      <c r="T159" s="5"/>
      <c r="U159" s="13"/>
      <c r="V159" s="13"/>
      <c r="W159" s="5"/>
      <c r="X159" s="5"/>
      <c r="Y159" s="5"/>
      <c r="Z159" s="13"/>
      <c r="AA159" s="22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22"/>
      <c r="AU159" s="22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5"/>
      <c r="BL159" s="5"/>
      <c r="BM159" s="5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5"/>
      <c r="CB159" s="5"/>
      <c r="CC159" s="5"/>
      <c r="CD159" s="5"/>
      <c r="CE159" s="5"/>
      <c r="CF159" s="5"/>
      <c r="CG159" s="5"/>
      <c r="CH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13"/>
      <c r="J160" s="13"/>
      <c r="K160" s="5"/>
      <c r="L160" s="5"/>
      <c r="M160" s="5"/>
      <c r="N160" s="5"/>
      <c r="O160" s="5"/>
      <c r="P160" s="22"/>
      <c r="Q160" s="5"/>
      <c r="R160" s="5"/>
      <c r="S160" s="13"/>
      <c r="T160" s="5"/>
      <c r="U160" s="13"/>
      <c r="V160" s="13"/>
      <c r="W160" s="5"/>
      <c r="X160" s="5"/>
      <c r="Y160" s="5"/>
      <c r="Z160" s="13"/>
      <c r="AA160" s="22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22"/>
      <c r="AU160" s="22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5"/>
      <c r="BL160" s="5"/>
      <c r="BM160" s="5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5"/>
      <c r="CB160" s="5"/>
      <c r="CC160" s="5"/>
      <c r="CD160" s="5"/>
      <c r="CE160" s="5"/>
      <c r="CF160" s="5"/>
      <c r="CG160" s="5"/>
      <c r="CH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13"/>
      <c r="J161" s="13"/>
      <c r="K161" s="5"/>
      <c r="L161" s="5"/>
      <c r="M161" s="5"/>
      <c r="N161" s="5"/>
      <c r="O161" s="5"/>
      <c r="P161" s="22"/>
      <c r="Q161" s="5"/>
      <c r="R161" s="5"/>
      <c r="S161" s="13"/>
      <c r="T161" s="5"/>
      <c r="U161" s="13"/>
      <c r="V161" s="13"/>
      <c r="W161" s="5"/>
      <c r="X161" s="5"/>
      <c r="Y161" s="5"/>
      <c r="Z161" s="13"/>
      <c r="AA161" s="22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22"/>
      <c r="AU161" s="22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5"/>
      <c r="BL161" s="5"/>
      <c r="BM161" s="5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5"/>
      <c r="CB161" s="5"/>
      <c r="CC161" s="5"/>
      <c r="CD161" s="5"/>
      <c r="CE161" s="5"/>
      <c r="CF161" s="5"/>
      <c r="CG161" s="5"/>
      <c r="CH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13"/>
      <c r="J162" s="13"/>
      <c r="K162" s="5"/>
      <c r="L162" s="5"/>
      <c r="M162" s="5"/>
      <c r="N162" s="5"/>
      <c r="O162" s="5"/>
      <c r="P162" s="22"/>
      <c r="Q162" s="5"/>
      <c r="R162" s="5"/>
      <c r="S162" s="13"/>
      <c r="T162" s="5"/>
      <c r="U162" s="13"/>
      <c r="V162" s="13"/>
      <c r="W162" s="5"/>
      <c r="X162" s="5"/>
      <c r="Y162" s="5"/>
      <c r="Z162" s="13"/>
      <c r="AA162" s="22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22"/>
      <c r="AU162" s="22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5"/>
      <c r="BL162" s="5"/>
      <c r="BM162" s="5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5"/>
      <c r="CB162" s="5"/>
      <c r="CC162" s="5"/>
      <c r="CD162" s="5"/>
      <c r="CE162" s="5"/>
      <c r="CF162" s="5"/>
      <c r="CG162" s="5"/>
      <c r="CH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13"/>
      <c r="J163" s="13"/>
      <c r="K163" s="5"/>
      <c r="L163" s="5"/>
      <c r="M163" s="5"/>
      <c r="N163" s="5"/>
      <c r="O163" s="5"/>
      <c r="P163" s="22"/>
      <c r="Q163" s="5"/>
      <c r="R163" s="5"/>
      <c r="S163" s="13"/>
      <c r="T163" s="5"/>
      <c r="U163" s="13"/>
      <c r="V163" s="13"/>
      <c r="W163" s="5"/>
      <c r="X163" s="5"/>
      <c r="Y163" s="5"/>
      <c r="Z163" s="13"/>
      <c r="AA163" s="22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22"/>
      <c r="AU163" s="22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5"/>
      <c r="BL163" s="5"/>
      <c r="BM163" s="5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5"/>
      <c r="CB163" s="5"/>
      <c r="CC163" s="5"/>
      <c r="CD163" s="5"/>
      <c r="CE163" s="5"/>
      <c r="CF163" s="5"/>
      <c r="CG163" s="5"/>
      <c r="CH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13"/>
      <c r="J164" s="13"/>
      <c r="K164" s="5"/>
      <c r="L164" s="5"/>
      <c r="M164" s="5"/>
      <c r="N164" s="5"/>
      <c r="O164" s="5"/>
      <c r="P164" s="22"/>
      <c r="Q164" s="5"/>
      <c r="R164" s="5"/>
      <c r="S164" s="13"/>
      <c r="T164" s="5"/>
      <c r="U164" s="13"/>
      <c r="V164" s="13"/>
      <c r="W164" s="5"/>
      <c r="X164" s="5"/>
      <c r="Y164" s="5"/>
      <c r="Z164" s="13"/>
      <c r="AA164" s="22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22"/>
      <c r="AU164" s="22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5"/>
      <c r="BL164" s="5"/>
      <c r="BM164" s="5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5"/>
      <c r="CB164" s="5"/>
      <c r="CC164" s="5"/>
      <c r="CD164" s="5"/>
      <c r="CE164" s="5"/>
      <c r="CF164" s="5"/>
      <c r="CG164" s="5"/>
      <c r="CH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13"/>
      <c r="J165" s="13"/>
      <c r="K165" s="5"/>
      <c r="L165" s="5"/>
      <c r="M165" s="5"/>
      <c r="N165" s="5"/>
      <c r="O165" s="5"/>
      <c r="P165" s="22"/>
      <c r="Q165" s="5"/>
      <c r="R165" s="5"/>
      <c r="S165" s="13"/>
      <c r="T165" s="5"/>
      <c r="U165" s="13"/>
      <c r="V165" s="13"/>
      <c r="W165" s="5"/>
      <c r="X165" s="5"/>
      <c r="Y165" s="5"/>
      <c r="Z165" s="13"/>
      <c r="AA165" s="22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22"/>
      <c r="AU165" s="22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5"/>
      <c r="BL165" s="5"/>
      <c r="BM165" s="5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5"/>
      <c r="CB165" s="5"/>
      <c r="CC165" s="5"/>
      <c r="CD165" s="5"/>
      <c r="CE165" s="5"/>
      <c r="CF165" s="5"/>
      <c r="CG165" s="5"/>
      <c r="CH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13"/>
      <c r="J166" s="13"/>
      <c r="K166" s="5"/>
      <c r="L166" s="5"/>
      <c r="M166" s="5"/>
      <c r="N166" s="5"/>
      <c r="O166" s="5"/>
      <c r="P166" s="22"/>
      <c r="Q166" s="5"/>
      <c r="R166" s="5"/>
      <c r="S166" s="13"/>
      <c r="T166" s="5"/>
      <c r="U166" s="13"/>
      <c r="V166" s="13"/>
      <c r="W166" s="5"/>
      <c r="X166" s="5"/>
      <c r="Y166" s="5"/>
      <c r="Z166" s="13"/>
      <c r="AA166" s="22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22"/>
      <c r="AU166" s="22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5"/>
      <c r="BL166" s="5"/>
      <c r="BM166" s="5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5"/>
      <c r="CB166" s="5"/>
      <c r="CC166" s="5"/>
      <c r="CD166" s="5"/>
      <c r="CE166" s="5"/>
      <c r="CF166" s="5"/>
      <c r="CG166" s="5"/>
      <c r="CH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13"/>
      <c r="J167" s="13"/>
      <c r="K167" s="5"/>
      <c r="L167" s="5"/>
      <c r="M167" s="5"/>
      <c r="N167" s="5"/>
      <c r="O167" s="5"/>
      <c r="P167" s="22"/>
      <c r="Q167" s="5"/>
      <c r="R167" s="5"/>
      <c r="S167" s="13"/>
      <c r="T167" s="5"/>
      <c r="U167" s="13"/>
      <c r="V167" s="13"/>
      <c r="W167" s="5"/>
      <c r="X167" s="5"/>
      <c r="Y167" s="5"/>
      <c r="Z167" s="13"/>
      <c r="AA167" s="22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22"/>
      <c r="AU167" s="22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5"/>
      <c r="BL167" s="5"/>
      <c r="BM167" s="5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5"/>
      <c r="CB167" s="5"/>
      <c r="CC167" s="5"/>
      <c r="CD167" s="5"/>
      <c r="CE167" s="5"/>
      <c r="CF167" s="5"/>
      <c r="CG167" s="5"/>
      <c r="CH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13"/>
      <c r="J168" s="13"/>
      <c r="K168" s="5"/>
      <c r="L168" s="5"/>
      <c r="M168" s="5"/>
      <c r="N168" s="5"/>
      <c r="O168" s="5"/>
      <c r="P168" s="22"/>
      <c r="Q168" s="5"/>
      <c r="R168" s="5"/>
      <c r="S168" s="13"/>
      <c r="T168" s="5"/>
      <c r="U168" s="13"/>
      <c r="V168" s="13"/>
      <c r="W168" s="5"/>
      <c r="X168" s="5"/>
      <c r="Y168" s="5"/>
      <c r="Z168" s="13"/>
      <c r="AA168" s="22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22"/>
      <c r="AU168" s="22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5"/>
      <c r="BL168" s="5"/>
      <c r="BM168" s="5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5"/>
      <c r="CB168" s="5"/>
      <c r="CC168" s="5"/>
      <c r="CD168" s="5"/>
      <c r="CE168" s="5"/>
      <c r="CF168" s="5"/>
      <c r="CG168" s="5"/>
      <c r="CH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13"/>
      <c r="J169" s="13"/>
      <c r="K169" s="5"/>
      <c r="L169" s="5"/>
      <c r="M169" s="5"/>
      <c r="N169" s="5"/>
      <c r="O169" s="5"/>
      <c r="P169" s="22"/>
      <c r="Q169" s="5"/>
      <c r="R169" s="5"/>
      <c r="S169" s="13"/>
      <c r="T169" s="5"/>
      <c r="U169" s="13"/>
      <c r="V169" s="13"/>
      <c r="W169" s="5"/>
      <c r="X169" s="5"/>
      <c r="Y169" s="5"/>
      <c r="Z169" s="13"/>
      <c r="AA169" s="22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22"/>
      <c r="AU169" s="22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5"/>
      <c r="BL169" s="5"/>
      <c r="BM169" s="5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5"/>
      <c r="CB169" s="5"/>
      <c r="CC169" s="5"/>
      <c r="CD169" s="5"/>
      <c r="CE169" s="5"/>
      <c r="CF169" s="5"/>
      <c r="CG169" s="5"/>
      <c r="CH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13"/>
      <c r="J170" s="13"/>
      <c r="K170" s="5"/>
      <c r="L170" s="5"/>
      <c r="M170" s="5"/>
      <c r="N170" s="5"/>
      <c r="O170" s="5"/>
      <c r="P170" s="22"/>
      <c r="Q170" s="5"/>
      <c r="R170" s="5"/>
      <c r="S170" s="13"/>
      <c r="T170" s="5"/>
      <c r="U170" s="13"/>
      <c r="V170" s="13"/>
      <c r="W170" s="5"/>
      <c r="X170" s="5"/>
      <c r="Y170" s="5"/>
      <c r="Z170" s="13"/>
      <c r="AA170" s="22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22"/>
      <c r="AU170" s="22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5"/>
      <c r="BL170" s="5"/>
      <c r="BM170" s="5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5"/>
      <c r="CB170" s="5"/>
      <c r="CC170" s="5"/>
      <c r="CD170" s="5"/>
      <c r="CE170" s="5"/>
      <c r="CF170" s="5"/>
      <c r="CG170" s="5"/>
      <c r="CH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13"/>
      <c r="J171" s="13"/>
      <c r="K171" s="5"/>
      <c r="L171" s="5"/>
      <c r="M171" s="5"/>
      <c r="N171" s="5"/>
      <c r="O171" s="5"/>
      <c r="P171" s="22"/>
      <c r="Q171" s="5"/>
      <c r="R171" s="5"/>
      <c r="S171" s="13"/>
      <c r="T171" s="5"/>
      <c r="U171" s="13"/>
      <c r="V171" s="13"/>
      <c r="W171" s="5"/>
      <c r="X171" s="5"/>
      <c r="Y171" s="5"/>
      <c r="Z171" s="13"/>
      <c r="AA171" s="22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22"/>
      <c r="AU171" s="22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5"/>
      <c r="BL171" s="5"/>
      <c r="BM171" s="5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5"/>
      <c r="CB171" s="5"/>
      <c r="CC171" s="5"/>
      <c r="CD171" s="5"/>
      <c r="CE171" s="5"/>
      <c r="CF171" s="5"/>
      <c r="CG171" s="5"/>
      <c r="CH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13"/>
      <c r="J172" s="13"/>
      <c r="K172" s="5"/>
      <c r="L172" s="5"/>
      <c r="M172" s="5"/>
      <c r="N172" s="5"/>
      <c r="O172" s="5"/>
      <c r="P172" s="22"/>
      <c r="Q172" s="5"/>
      <c r="R172" s="5"/>
      <c r="S172" s="13"/>
      <c r="T172" s="5"/>
      <c r="U172" s="13"/>
      <c r="V172" s="13"/>
      <c r="W172" s="5"/>
      <c r="X172" s="5"/>
      <c r="Y172" s="5"/>
      <c r="Z172" s="13"/>
      <c r="AA172" s="22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22"/>
      <c r="AU172" s="22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5"/>
      <c r="BL172" s="5"/>
      <c r="BM172" s="5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5"/>
      <c r="CB172" s="5"/>
      <c r="CC172" s="5"/>
      <c r="CD172" s="5"/>
      <c r="CE172" s="5"/>
      <c r="CF172" s="5"/>
      <c r="CG172" s="5"/>
      <c r="CH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13"/>
      <c r="J173" s="13"/>
      <c r="K173" s="5"/>
      <c r="L173" s="5"/>
      <c r="M173" s="5"/>
      <c r="N173" s="5"/>
      <c r="O173" s="5"/>
      <c r="P173" s="22"/>
      <c r="Q173" s="5"/>
      <c r="R173" s="5"/>
      <c r="S173" s="13"/>
      <c r="T173" s="5"/>
      <c r="U173" s="13"/>
      <c r="V173" s="13"/>
      <c r="W173" s="5"/>
      <c r="X173" s="5"/>
      <c r="Y173" s="5"/>
      <c r="Z173" s="13"/>
      <c r="AA173" s="22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22"/>
      <c r="AU173" s="22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5"/>
      <c r="BL173" s="5"/>
      <c r="BM173" s="5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5"/>
      <c r="CB173" s="5"/>
      <c r="CC173" s="5"/>
      <c r="CD173" s="5"/>
      <c r="CE173" s="5"/>
      <c r="CF173" s="5"/>
      <c r="CG173" s="5"/>
      <c r="CH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13"/>
      <c r="J174" s="13"/>
      <c r="K174" s="5"/>
      <c r="L174" s="5"/>
      <c r="M174" s="5"/>
      <c r="N174" s="5"/>
      <c r="O174" s="5"/>
      <c r="P174" s="22"/>
      <c r="Q174" s="5"/>
      <c r="R174" s="5"/>
      <c r="S174" s="13"/>
      <c r="T174" s="5"/>
      <c r="U174" s="13"/>
      <c r="V174" s="13"/>
      <c r="W174" s="5"/>
      <c r="X174" s="5"/>
      <c r="Y174" s="5"/>
      <c r="Z174" s="13"/>
      <c r="AA174" s="22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22"/>
      <c r="AU174" s="22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5"/>
      <c r="BL174" s="5"/>
      <c r="BM174" s="5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5"/>
      <c r="CB174" s="5"/>
      <c r="CC174" s="5"/>
      <c r="CD174" s="5"/>
      <c r="CE174" s="5"/>
      <c r="CF174" s="5"/>
      <c r="CG174" s="5"/>
      <c r="CH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13"/>
      <c r="J175" s="13"/>
      <c r="K175" s="5"/>
      <c r="L175" s="5"/>
      <c r="M175" s="5"/>
      <c r="N175" s="5"/>
      <c r="O175" s="5"/>
      <c r="P175" s="22"/>
      <c r="Q175" s="5"/>
      <c r="R175" s="5"/>
      <c r="S175" s="13"/>
      <c r="T175" s="5"/>
      <c r="U175" s="13"/>
      <c r="V175" s="13"/>
      <c r="W175" s="5"/>
      <c r="X175" s="5"/>
      <c r="Y175" s="5"/>
      <c r="Z175" s="13"/>
      <c r="AA175" s="22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22"/>
      <c r="AU175" s="22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5"/>
      <c r="BL175" s="5"/>
      <c r="BM175" s="5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5"/>
      <c r="CB175" s="5"/>
      <c r="CC175" s="5"/>
      <c r="CD175" s="5"/>
      <c r="CE175" s="5"/>
      <c r="CF175" s="5"/>
      <c r="CG175" s="5"/>
      <c r="CH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13"/>
      <c r="J176" s="13"/>
      <c r="K176" s="5"/>
      <c r="L176" s="5"/>
      <c r="M176" s="5"/>
      <c r="N176" s="5"/>
      <c r="O176" s="5"/>
      <c r="P176" s="22"/>
      <c r="Q176" s="5"/>
      <c r="R176" s="5"/>
      <c r="S176" s="13"/>
      <c r="T176" s="5"/>
      <c r="U176" s="13"/>
      <c r="V176" s="13"/>
      <c r="W176" s="5"/>
      <c r="X176" s="5"/>
      <c r="Y176" s="5"/>
      <c r="Z176" s="13"/>
      <c r="AA176" s="22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22"/>
      <c r="AU176" s="22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5"/>
      <c r="BL176" s="5"/>
      <c r="BM176" s="5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5"/>
      <c r="CB176" s="5"/>
      <c r="CC176" s="5"/>
      <c r="CD176" s="5"/>
      <c r="CE176" s="5"/>
      <c r="CF176" s="5"/>
      <c r="CG176" s="5"/>
      <c r="CH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13"/>
      <c r="J177" s="13"/>
      <c r="K177" s="5"/>
      <c r="L177" s="5"/>
      <c r="M177" s="5"/>
      <c r="N177" s="5"/>
      <c r="O177" s="5"/>
      <c r="P177" s="22"/>
      <c r="Q177" s="5"/>
      <c r="R177" s="5"/>
      <c r="S177" s="13"/>
      <c r="T177" s="5"/>
      <c r="U177" s="13"/>
      <c r="V177" s="13"/>
      <c r="W177" s="5"/>
      <c r="X177" s="5"/>
      <c r="Y177" s="5"/>
      <c r="Z177" s="13"/>
      <c r="AA177" s="22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22"/>
      <c r="AU177" s="22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5"/>
      <c r="BL177" s="5"/>
      <c r="BM177" s="5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5"/>
      <c r="CB177" s="5"/>
      <c r="CC177" s="5"/>
      <c r="CD177" s="5"/>
      <c r="CE177" s="5"/>
      <c r="CF177" s="5"/>
      <c r="CG177" s="5"/>
      <c r="CH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13"/>
      <c r="J178" s="13"/>
      <c r="K178" s="5"/>
      <c r="L178" s="5"/>
      <c r="M178" s="5"/>
      <c r="N178" s="5"/>
      <c r="O178" s="5"/>
      <c r="P178" s="22"/>
      <c r="Q178" s="5"/>
      <c r="R178" s="5"/>
      <c r="S178" s="13"/>
      <c r="T178" s="5"/>
      <c r="U178" s="13"/>
      <c r="V178" s="13"/>
      <c r="W178" s="5"/>
      <c r="X178" s="5"/>
      <c r="Y178" s="5"/>
      <c r="Z178" s="13"/>
      <c r="AA178" s="22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22"/>
      <c r="AU178" s="22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5"/>
      <c r="BL178" s="5"/>
      <c r="BM178" s="5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5"/>
      <c r="CB178" s="5"/>
      <c r="CC178" s="5"/>
      <c r="CD178" s="5"/>
      <c r="CE178" s="5"/>
      <c r="CF178" s="5"/>
      <c r="CG178" s="5"/>
      <c r="CH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13"/>
      <c r="J179" s="13"/>
      <c r="K179" s="5"/>
      <c r="L179" s="5"/>
      <c r="M179" s="5"/>
      <c r="N179" s="5"/>
      <c r="O179" s="5"/>
      <c r="P179" s="22"/>
      <c r="Q179" s="5"/>
      <c r="R179" s="5"/>
      <c r="S179" s="13"/>
      <c r="T179" s="5"/>
      <c r="U179" s="13"/>
      <c r="V179" s="13"/>
      <c r="W179" s="5"/>
      <c r="X179" s="5"/>
      <c r="Y179" s="5"/>
      <c r="Z179" s="13"/>
      <c r="AA179" s="22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22"/>
      <c r="AU179" s="22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5"/>
      <c r="BL179" s="5"/>
      <c r="BM179" s="5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5"/>
      <c r="CB179" s="5"/>
      <c r="CC179" s="5"/>
      <c r="CD179" s="5"/>
      <c r="CE179" s="5"/>
      <c r="CF179" s="5"/>
      <c r="CG179" s="5"/>
      <c r="CH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13"/>
      <c r="J180" s="13"/>
      <c r="K180" s="5"/>
      <c r="L180" s="5"/>
      <c r="M180" s="5"/>
      <c r="N180" s="5"/>
      <c r="O180" s="5"/>
      <c r="P180" s="22"/>
      <c r="Q180" s="5"/>
      <c r="R180" s="5"/>
      <c r="S180" s="13"/>
      <c r="T180" s="5"/>
      <c r="U180" s="13"/>
      <c r="V180" s="13"/>
      <c r="W180" s="5"/>
      <c r="X180" s="5"/>
      <c r="Y180" s="5"/>
      <c r="Z180" s="13"/>
      <c r="AA180" s="22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22"/>
      <c r="AU180" s="22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5"/>
      <c r="BL180" s="5"/>
      <c r="BM180" s="5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5"/>
      <c r="CB180" s="5"/>
      <c r="CC180" s="5"/>
      <c r="CD180" s="5"/>
      <c r="CE180" s="5"/>
      <c r="CF180" s="5"/>
      <c r="CG180" s="5"/>
      <c r="CH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13"/>
      <c r="J181" s="13"/>
      <c r="K181" s="5"/>
      <c r="L181" s="5"/>
      <c r="M181" s="5"/>
      <c r="N181" s="5"/>
      <c r="O181" s="5"/>
      <c r="P181" s="22"/>
      <c r="Q181" s="5"/>
      <c r="R181" s="5"/>
      <c r="S181" s="13"/>
      <c r="T181" s="5"/>
      <c r="U181" s="13"/>
      <c r="V181" s="13"/>
      <c r="W181" s="5"/>
      <c r="X181" s="5"/>
      <c r="Y181" s="5"/>
      <c r="Z181" s="13"/>
      <c r="AA181" s="22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22"/>
      <c r="AU181" s="22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5"/>
      <c r="BL181" s="5"/>
      <c r="BM181" s="5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5"/>
      <c r="CB181" s="5"/>
      <c r="CC181" s="5"/>
      <c r="CD181" s="5"/>
      <c r="CE181" s="5"/>
      <c r="CF181" s="5"/>
      <c r="CG181" s="5"/>
      <c r="CH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13"/>
      <c r="J182" s="13"/>
      <c r="K182" s="5"/>
      <c r="L182" s="5"/>
      <c r="M182" s="5"/>
      <c r="N182" s="5"/>
      <c r="O182" s="5"/>
      <c r="P182" s="22"/>
      <c r="Q182" s="5"/>
      <c r="R182" s="5"/>
      <c r="S182" s="13"/>
      <c r="T182" s="5"/>
      <c r="U182" s="13"/>
      <c r="V182" s="13"/>
      <c r="W182" s="5"/>
      <c r="X182" s="5"/>
      <c r="Y182" s="5"/>
      <c r="Z182" s="13"/>
      <c r="AA182" s="22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22"/>
      <c r="AU182" s="22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5"/>
      <c r="BL182" s="5"/>
      <c r="BM182" s="5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5"/>
      <c r="CB182" s="5"/>
      <c r="CC182" s="5"/>
      <c r="CD182" s="5"/>
      <c r="CE182" s="5"/>
      <c r="CF182" s="5"/>
      <c r="CG182" s="5"/>
      <c r="CH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13"/>
      <c r="J183" s="13"/>
      <c r="K183" s="5"/>
      <c r="L183" s="5"/>
      <c r="M183" s="5"/>
      <c r="N183" s="5"/>
      <c r="O183" s="5"/>
      <c r="P183" s="22"/>
      <c r="Q183" s="5"/>
      <c r="R183" s="5"/>
      <c r="S183" s="13"/>
      <c r="T183" s="5"/>
      <c r="U183" s="13"/>
      <c r="V183" s="13"/>
      <c r="W183" s="5"/>
      <c r="X183" s="5"/>
      <c r="Y183" s="5"/>
      <c r="Z183" s="13"/>
      <c r="AA183" s="22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22"/>
      <c r="AU183" s="22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5"/>
      <c r="BL183" s="5"/>
      <c r="BM183" s="5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5"/>
      <c r="CB183" s="5"/>
      <c r="CC183" s="5"/>
      <c r="CD183" s="5"/>
      <c r="CE183" s="5"/>
      <c r="CF183" s="5"/>
      <c r="CG183" s="5"/>
      <c r="CH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13"/>
      <c r="J184" s="13"/>
      <c r="K184" s="5"/>
      <c r="L184" s="5"/>
      <c r="M184" s="5"/>
      <c r="N184" s="5"/>
      <c r="O184" s="5"/>
      <c r="P184" s="22"/>
      <c r="Q184" s="5"/>
      <c r="R184" s="5"/>
      <c r="S184" s="13"/>
      <c r="T184" s="5"/>
      <c r="U184" s="13"/>
      <c r="V184" s="13"/>
      <c r="W184" s="5"/>
      <c r="X184" s="5"/>
      <c r="Y184" s="5"/>
      <c r="Z184" s="13"/>
      <c r="AA184" s="22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22"/>
      <c r="AU184" s="22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5"/>
      <c r="BL184" s="5"/>
      <c r="BM184" s="5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5"/>
      <c r="CB184" s="5"/>
      <c r="CC184" s="5"/>
      <c r="CD184" s="5"/>
      <c r="CE184" s="5"/>
      <c r="CF184" s="5"/>
      <c r="CG184" s="5"/>
      <c r="CH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13"/>
      <c r="J185" s="13"/>
      <c r="K185" s="5"/>
      <c r="L185" s="5"/>
      <c r="M185" s="5"/>
      <c r="N185" s="5"/>
      <c r="O185" s="5"/>
      <c r="P185" s="22"/>
      <c r="Q185" s="5"/>
      <c r="R185" s="5"/>
      <c r="S185" s="13"/>
      <c r="T185" s="5"/>
      <c r="U185" s="13"/>
      <c r="V185" s="13"/>
      <c r="W185" s="5"/>
      <c r="X185" s="5"/>
      <c r="Y185" s="5"/>
      <c r="Z185" s="13"/>
      <c r="AA185" s="22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22"/>
      <c r="AU185" s="22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5"/>
      <c r="BL185" s="5"/>
      <c r="BM185" s="5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5"/>
      <c r="CB185" s="5"/>
      <c r="CC185" s="5"/>
      <c r="CD185" s="5"/>
      <c r="CE185" s="5"/>
      <c r="CF185" s="5"/>
      <c r="CG185" s="5"/>
      <c r="CH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13"/>
      <c r="J186" s="13"/>
      <c r="K186" s="5"/>
      <c r="L186" s="5"/>
      <c r="M186" s="5"/>
      <c r="N186" s="5"/>
      <c r="O186" s="5"/>
      <c r="P186" s="22"/>
      <c r="Q186" s="5"/>
      <c r="R186" s="5"/>
      <c r="S186" s="13"/>
      <c r="T186" s="5"/>
      <c r="U186" s="13"/>
      <c r="V186" s="13"/>
      <c r="W186" s="5"/>
      <c r="X186" s="5"/>
      <c r="Y186" s="5"/>
      <c r="Z186" s="13"/>
      <c r="AA186" s="22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22"/>
      <c r="AU186" s="22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5"/>
      <c r="BL186" s="5"/>
      <c r="BM186" s="5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5"/>
      <c r="CB186" s="5"/>
      <c r="CC186" s="5"/>
      <c r="CD186" s="5"/>
      <c r="CE186" s="5"/>
      <c r="CF186" s="5"/>
      <c r="CG186" s="5"/>
      <c r="CH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13"/>
      <c r="J187" s="13"/>
      <c r="K187" s="5"/>
      <c r="L187" s="5"/>
      <c r="M187" s="5"/>
      <c r="N187" s="5"/>
      <c r="O187" s="5"/>
      <c r="P187" s="22"/>
      <c r="Q187" s="5"/>
      <c r="R187" s="5"/>
      <c r="S187" s="13"/>
      <c r="T187" s="5"/>
      <c r="U187" s="13"/>
      <c r="V187" s="13"/>
      <c r="W187" s="5"/>
      <c r="X187" s="5"/>
      <c r="Y187" s="5"/>
      <c r="Z187" s="13"/>
      <c r="AA187" s="22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22"/>
      <c r="AU187" s="22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5"/>
      <c r="BL187" s="5"/>
      <c r="BM187" s="5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5"/>
      <c r="CB187" s="5"/>
      <c r="CC187" s="5"/>
      <c r="CD187" s="5"/>
      <c r="CE187" s="5"/>
      <c r="CF187" s="5"/>
      <c r="CG187" s="5"/>
      <c r="CH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13"/>
      <c r="J188" s="13"/>
      <c r="K188" s="5"/>
      <c r="L188" s="5"/>
      <c r="M188" s="5"/>
      <c r="N188" s="5"/>
      <c r="O188" s="5"/>
      <c r="P188" s="22"/>
      <c r="Q188" s="5"/>
      <c r="R188" s="5"/>
      <c r="S188" s="13"/>
      <c r="T188" s="5"/>
      <c r="U188" s="13"/>
      <c r="V188" s="13"/>
      <c r="W188" s="5"/>
      <c r="X188" s="5"/>
      <c r="Y188" s="5"/>
      <c r="Z188" s="13"/>
      <c r="AA188" s="22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22"/>
      <c r="AU188" s="22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5"/>
      <c r="BL188" s="5"/>
      <c r="BM188" s="5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5"/>
      <c r="CB188" s="5"/>
      <c r="CC188" s="5"/>
      <c r="CD188" s="5"/>
      <c r="CE188" s="5"/>
      <c r="CF188" s="5"/>
      <c r="CG188" s="5"/>
      <c r="CH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13"/>
      <c r="J189" s="13"/>
      <c r="K189" s="5"/>
      <c r="L189" s="5"/>
      <c r="M189" s="5"/>
      <c r="N189" s="5"/>
      <c r="O189" s="5"/>
      <c r="P189" s="22"/>
      <c r="Q189" s="5"/>
      <c r="R189" s="5"/>
      <c r="S189" s="13"/>
      <c r="T189" s="5"/>
      <c r="U189" s="13"/>
      <c r="V189" s="13"/>
      <c r="W189" s="5"/>
      <c r="X189" s="5"/>
      <c r="Y189" s="5"/>
      <c r="Z189" s="13"/>
      <c r="AA189" s="22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22"/>
      <c r="AU189" s="22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5"/>
      <c r="BL189" s="5"/>
      <c r="BM189" s="5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5"/>
      <c r="CB189" s="5"/>
      <c r="CC189" s="5"/>
      <c r="CD189" s="5"/>
      <c r="CE189" s="5"/>
      <c r="CF189" s="5"/>
      <c r="CG189" s="5"/>
      <c r="CH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13"/>
      <c r="J190" s="13"/>
      <c r="K190" s="5"/>
      <c r="L190" s="5"/>
      <c r="M190" s="5"/>
      <c r="N190" s="5"/>
      <c r="O190" s="5"/>
      <c r="P190" s="22"/>
      <c r="Q190" s="5"/>
      <c r="R190" s="5"/>
      <c r="S190" s="13"/>
      <c r="T190" s="5"/>
      <c r="U190" s="13"/>
      <c r="V190" s="13"/>
      <c r="W190" s="5"/>
      <c r="X190" s="5"/>
      <c r="Y190" s="5"/>
      <c r="Z190" s="13"/>
      <c r="AA190" s="22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22"/>
      <c r="AU190" s="22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5"/>
      <c r="BL190" s="5"/>
      <c r="BM190" s="5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5"/>
      <c r="CB190" s="5"/>
      <c r="CC190" s="5"/>
      <c r="CD190" s="5"/>
      <c r="CE190" s="5"/>
      <c r="CF190" s="5"/>
      <c r="CG190" s="5"/>
      <c r="CH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13"/>
      <c r="J191" s="13"/>
      <c r="K191" s="5"/>
      <c r="L191" s="5"/>
      <c r="M191" s="5"/>
      <c r="N191" s="5"/>
      <c r="O191" s="5"/>
      <c r="P191" s="22"/>
      <c r="Q191" s="5"/>
      <c r="R191" s="5"/>
      <c r="S191" s="13"/>
      <c r="T191" s="5"/>
      <c r="U191" s="13"/>
      <c r="V191" s="13"/>
      <c r="W191" s="5"/>
      <c r="X191" s="5"/>
      <c r="Y191" s="5"/>
      <c r="Z191" s="13"/>
      <c r="AA191" s="22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22"/>
      <c r="AU191" s="22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5"/>
      <c r="BL191" s="5"/>
      <c r="BM191" s="5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5"/>
      <c r="CB191" s="5"/>
      <c r="CC191" s="5"/>
      <c r="CD191" s="5"/>
      <c r="CE191" s="5"/>
      <c r="CF191" s="5"/>
      <c r="CG191" s="5"/>
      <c r="CH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13"/>
      <c r="J192" s="13"/>
      <c r="K192" s="5"/>
      <c r="L192" s="5"/>
      <c r="M192" s="5"/>
      <c r="N192" s="5"/>
      <c r="O192" s="5"/>
      <c r="P192" s="22"/>
      <c r="Q192" s="5"/>
      <c r="R192" s="5"/>
      <c r="S192" s="13"/>
      <c r="T192" s="5"/>
      <c r="U192" s="13"/>
      <c r="V192" s="13"/>
      <c r="W192" s="5"/>
      <c r="X192" s="5"/>
      <c r="Y192" s="5"/>
      <c r="Z192" s="13"/>
      <c r="AA192" s="22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22"/>
      <c r="AU192" s="22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5"/>
      <c r="BL192" s="5"/>
      <c r="BM192" s="5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5"/>
      <c r="CB192" s="5"/>
      <c r="CC192" s="5"/>
      <c r="CD192" s="5"/>
      <c r="CE192" s="5"/>
      <c r="CF192" s="5"/>
      <c r="CG192" s="5"/>
      <c r="CH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13"/>
      <c r="J193" s="13"/>
      <c r="K193" s="5"/>
      <c r="L193" s="5"/>
      <c r="M193" s="5"/>
      <c r="N193" s="5"/>
      <c r="O193" s="5"/>
      <c r="P193" s="22"/>
      <c r="Q193" s="5"/>
      <c r="R193" s="5"/>
      <c r="S193" s="13"/>
      <c r="T193" s="5"/>
      <c r="U193" s="13"/>
      <c r="V193" s="13"/>
      <c r="W193" s="5"/>
      <c r="X193" s="5"/>
      <c r="Y193" s="5"/>
      <c r="Z193" s="13"/>
      <c r="AA193" s="22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22"/>
      <c r="AU193" s="22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5"/>
      <c r="BL193" s="5"/>
      <c r="BM193" s="5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5"/>
      <c r="CB193" s="5"/>
      <c r="CC193" s="5"/>
      <c r="CD193" s="5"/>
      <c r="CE193" s="5"/>
      <c r="CF193" s="5"/>
      <c r="CG193" s="5"/>
      <c r="CH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13"/>
      <c r="J194" s="13"/>
      <c r="K194" s="5"/>
      <c r="L194" s="5"/>
      <c r="M194" s="5"/>
      <c r="N194" s="5"/>
      <c r="O194" s="5"/>
      <c r="P194" s="22"/>
      <c r="Q194" s="5"/>
      <c r="R194" s="5"/>
      <c r="S194" s="13"/>
      <c r="T194" s="5"/>
      <c r="U194" s="13"/>
      <c r="V194" s="13"/>
      <c r="W194" s="5"/>
      <c r="X194" s="5"/>
      <c r="Y194" s="5"/>
      <c r="Z194" s="13"/>
      <c r="AA194" s="22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22"/>
      <c r="AU194" s="22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5"/>
      <c r="BL194" s="5"/>
      <c r="BM194" s="5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5"/>
      <c r="CB194" s="5"/>
      <c r="CC194" s="5"/>
      <c r="CD194" s="5"/>
      <c r="CE194" s="5"/>
      <c r="CF194" s="5"/>
      <c r="CG194" s="5"/>
      <c r="CH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13"/>
      <c r="J195" s="13"/>
      <c r="K195" s="5"/>
      <c r="L195" s="5"/>
      <c r="M195" s="5"/>
      <c r="N195" s="5"/>
      <c r="O195" s="5"/>
      <c r="P195" s="22"/>
      <c r="Q195" s="5"/>
      <c r="R195" s="5"/>
      <c r="S195" s="13"/>
      <c r="T195" s="5"/>
      <c r="U195" s="13"/>
      <c r="V195" s="13"/>
      <c r="W195" s="5"/>
      <c r="X195" s="5"/>
      <c r="Y195" s="5"/>
      <c r="Z195" s="13"/>
      <c r="AA195" s="22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22"/>
      <c r="AU195" s="22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5"/>
      <c r="BL195" s="5"/>
      <c r="BM195" s="5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5"/>
      <c r="CB195" s="5"/>
      <c r="CC195" s="5"/>
      <c r="CD195" s="5"/>
      <c r="CE195" s="5"/>
      <c r="CF195" s="5"/>
      <c r="CG195" s="5"/>
      <c r="CH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13"/>
      <c r="J196" s="13"/>
      <c r="K196" s="5"/>
      <c r="L196" s="5"/>
      <c r="M196" s="5"/>
      <c r="N196" s="5"/>
      <c r="O196" s="5"/>
      <c r="P196" s="22"/>
      <c r="Q196" s="5"/>
      <c r="R196" s="5"/>
      <c r="S196" s="13"/>
      <c r="T196" s="5"/>
      <c r="U196" s="13"/>
      <c r="V196" s="13"/>
      <c r="W196" s="5"/>
      <c r="X196" s="5"/>
      <c r="Y196" s="5"/>
      <c r="Z196" s="13"/>
      <c r="AA196" s="22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22"/>
      <c r="AU196" s="22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5"/>
      <c r="BL196" s="5"/>
      <c r="BM196" s="5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5"/>
      <c r="CB196" s="5"/>
      <c r="CC196" s="5"/>
      <c r="CD196" s="5"/>
      <c r="CE196" s="5"/>
      <c r="CF196" s="5"/>
      <c r="CG196" s="5"/>
      <c r="CH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13"/>
      <c r="J197" s="13"/>
      <c r="K197" s="5"/>
      <c r="L197" s="5"/>
      <c r="M197" s="5"/>
      <c r="N197" s="5"/>
      <c r="O197" s="5"/>
      <c r="P197" s="22"/>
      <c r="Q197" s="5"/>
      <c r="R197" s="5"/>
      <c r="S197" s="13"/>
      <c r="T197" s="5"/>
      <c r="U197" s="13"/>
      <c r="V197" s="13"/>
      <c r="W197" s="5"/>
      <c r="X197" s="5"/>
      <c r="Y197" s="5"/>
      <c r="Z197" s="13"/>
      <c r="AA197" s="22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22"/>
      <c r="AU197" s="22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5"/>
      <c r="BL197" s="5"/>
      <c r="BM197" s="5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5"/>
      <c r="CB197" s="5"/>
      <c r="CC197" s="5"/>
      <c r="CD197" s="5"/>
      <c r="CE197" s="5"/>
      <c r="CF197" s="5"/>
      <c r="CG197" s="5"/>
      <c r="CH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13"/>
      <c r="J198" s="13"/>
      <c r="K198" s="5"/>
      <c r="L198" s="5"/>
      <c r="M198" s="5"/>
      <c r="N198" s="5"/>
      <c r="O198" s="5"/>
      <c r="P198" s="22"/>
      <c r="Q198" s="5"/>
      <c r="R198" s="5"/>
      <c r="S198" s="13"/>
      <c r="T198" s="5"/>
      <c r="U198" s="13"/>
      <c r="V198" s="13"/>
      <c r="W198" s="5"/>
      <c r="X198" s="5"/>
      <c r="Y198" s="5"/>
      <c r="Z198" s="13"/>
      <c r="AA198" s="22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22"/>
      <c r="AU198" s="22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5"/>
      <c r="BL198" s="5"/>
      <c r="BM198" s="5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5"/>
      <c r="CB198" s="5"/>
      <c r="CC198" s="5"/>
      <c r="CD198" s="5"/>
      <c r="CE198" s="5"/>
      <c r="CF198" s="5"/>
      <c r="CG198" s="5"/>
      <c r="CH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13"/>
      <c r="J199" s="13"/>
      <c r="K199" s="5"/>
      <c r="L199" s="5"/>
      <c r="M199" s="5"/>
      <c r="N199" s="5"/>
      <c r="O199" s="5"/>
      <c r="P199" s="22"/>
      <c r="Q199" s="5"/>
      <c r="R199" s="5"/>
      <c r="S199" s="13"/>
      <c r="T199" s="5"/>
      <c r="U199" s="13"/>
      <c r="V199" s="13"/>
      <c r="W199" s="5"/>
      <c r="X199" s="5"/>
      <c r="Y199" s="5"/>
      <c r="Z199" s="13"/>
      <c r="AA199" s="22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22"/>
      <c r="AU199" s="22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5"/>
      <c r="BL199" s="5"/>
      <c r="BM199" s="5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5"/>
      <c r="CB199" s="5"/>
      <c r="CC199" s="5"/>
      <c r="CD199" s="5"/>
      <c r="CE199" s="5"/>
      <c r="CF199" s="5"/>
      <c r="CG199" s="5"/>
      <c r="CH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13"/>
      <c r="J200" s="13"/>
      <c r="K200" s="5"/>
      <c r="L200" s="5"/>
      <c r="M200" s="5"/>
      <c r="N200" s="5"/>
      <c r="O200" s="5"/>
      <c r="P200" s="22"/>
      <c r="Q200" s="5"/>
      <c r="R200" s="5"/>
      <c r="S200" s="13"/>
      <c r="T200" s="5"/>
      <c r="U200" s="13"/>
      <c r="V200" s="13"/>
      <c r="W200" s="5"/>
      <c r="X200" s="5"/>
      <c r="Y200" s="5"/>
      <c r="Z200" s="13"/>
      <c r="AA200" s="22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22"/>
      <c r="AU200" s="22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5"/>
      <c r="BL200" s="5"/>
      <c r="BM200" s="5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5"/>
      <c r="CB200" s="5"/>
      <c r="CC200" s="5"/>
      <c r="CD200" s="5"/>
      <c r="CE200" s="5"/>
      <c r="CF200" s="5"/>
      <c r="CG200" s="5"/>
      <c r="CH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13"/>
      <c r="J201" s="13"/>
      <c r="K201" s="5"/>
      <c r="L201" s="5"/>
      <c r="M201" s="5"/>
      <c r="N201" s="5"/>
      <c r="O201" s="5"/>
      <c r="P201" s="22"/>
      <c r="Q201" s="5"/>
      <c r="R201" s="5"/>
      <c r="S201" s="13"/>
      <c r="T201" s="5"/>
      <c r="U201" s="13"/>
      <c r="V201" s="13"/>
      <c r="W201" s="5"/>
      <c r="X201" s="5"/>
      <c r="Y201" s="5"/>
      <c r="Z201" s="13"/>
      <c r="AA201" s="22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22"/>
      <c r="AU201" s="22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5"/>
      <c r="BL201" s="5"/>
      <c r="BM201" s="5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5"/>
      <c r="CB201" s="5"/>
      <c r="CC201" s="5"/>
      <c r="CD201" s="5"/>
      <c r="CE201" s="5"/>
      <c r="CF201" s="5"/>
      <c r="CG201" s="5"/>
      <c r="CH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13"/>
      <c r="J202" s="13"/>
      <c r="K202" s="5"/>
      <c r="L202" s="5"/>
      <c r="M202" s="5"/>
      <c r="N202" s="5"/>
      <c r="O202" s="5"/>
      <c r="P202" s="22"/>
      <c r="Q202" s="5"/>
      <c r="R202" s="5"/>
      <c r="S202" s="13"/>
      <c r="T202" s="5"/>
      <c r="U202" s="13"/>
      <c r="V202" s="13"/>
      <c r="W202" s="5"/>
      <c r="X202" s="5"/>
      <c r="Y202" s="5"/>
      <c r="Z202" s="13"/>
      <c r="AA202" s="22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22"/>
      <c r="AU202" s="22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5"/>
      <c r="BL202" s="5"/>
      <c r="BM202" s="5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5"/>
      <c r="CB202" s="5"/>
      <c r="CC202" s="5"/>
      <c r="CD202" s="5"/>
      <c r="CE202" s="5"/>
      <c r="CF202" s="5"/>
      <c r="CG202" s="5"/>
      <c r="CH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13"/>
      <c r="J203" s="13"/>
      <c r="K203" s="5"/>
      <c r="L203" s="5"/>
      <c r="M203" s="5"/>
      <c r="N203" s="5"/>
      <c r="O203" s="5"/>
      <c r="P203" s="22"/>
      <c r="Q203" s="5"/>
      <c r="R203" s="5"/>
      <c r="S203" s="13"/>
      <c r="T203" s="5"/>
      <c r="U203" s="13"/>
      <c r="V203" s="13"/>
      <c r="W203" s="5"/>
      <c r="X203" s="5"/>
      <c r="Y203" s="5"/>
      <c r="Z203" s="13"/>
      <c r="AA203" s="22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22"/>
      <c r="AU203" s="22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5"/>
      <c r="BL203" s="5"/>
      <c r="BM203" s="5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5"/>
      <c r="CB203" s="5"/>
      <c r="CC203" s="5"/>
      <c r="CD203" s="5"/>
      <c r="CE203" s="5"/>
      <c r="CF203" s="5"/>
      <c r="CG203" s="5"/>
      <c r="CH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13"/>
      <c r="J204" s="13"/>
      <c r="K204" s="5"/>
      <c r="L204" s="5"/>
      <c r="M204" s="5"/>
      <c r="N204" s="5"/>
      <c r="O204" s="5"/>
      <c r="P204" s="22"/>
      <c r="Q204" s="5"/>
      <c r="R204" s="5"/>
      <c r="S204" s="13"/>
      <c r="T204" s="5"/>
      <c r="U204" s="13"/>
      <c r="V204" s="13"/>
      <c r="W204" s="5"/>
      <c r="X204" s="5"/>
      <c r="Y204" s="5"/>
      <c r="Z204" s="13"/>
      <c r="AA204" s="22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22"/>
      <c r="AU204" s="22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5"/>
      <c r="BL204" s="5"/>
      <c r="BM204" s="5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5"/>
      <c r="CB204" s="5"/>
      <c r="CC204" s="5"/>
      <c r="CD204" s="5"/>
      <c r="CE204" s="5"/>
      <c r="CF204" s="5"/>
      <c r="CG204" s="5"/>
      <c r="CH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13"/>
      <c r="J205" s="13"/>
      <c r="K205" s="5"/>
      <c r="L205" s="5"/>
      <c r="M205" s="5"/>
      <c r="N205" s="5"/>
      <c r="O205" s="5"/>
      <c r="P205" s="22"/>
      <c r="Q205" s="5"/>
      <c r="R205" s="5"/>
      <c r="S205" s="13"/>
      <c r="T205" s="5"/>
      <c r="U205" s="13"/>
      <c r="V205" s="13"/>
      <c r="W205" s="5"/>
      <c r="X205" s="5"/>
      <c r="Y205" s="5"/>
      <c r="Z205" s="13"/>
      <c r="AA205" s="22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22"/>
      <c r="AU205" s="22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5"/>
      <c r="BL205" s="5"/>
      <c r="BM205" s="5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5"/>
      <c r="CB205" s="5"/>
      <c r="CC205" s="5"/>
      <c r="CD205" s="5"/>
      <c r="CE205" s="5"/>
      <c r="CF205" s="5"/>
      <c r="CG205" s="5"/>
      <c r="CH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13"/>
      <c r="J206" s="13"/>
      <c r="K206" s="5"/>
      <c r="L206" s="5"/>
      <c r="M206" s="5"/>
      <c r="N206" s="5"/>
      <c r="O206" s="5"/>
      <c r="P206" s="22"/>
      <c r="Q206" s="5"/>
      <c r="R206" s="5"/>
      <c r="S206" s="13"/>
      <c r="T206" s="5"/>
      <c r="U206" s="13"/>
      <c r="V206" s="13"/>
      <c r="W206" s="5"/>
      <c r="X206" s="5"/>
      <c r="Y206" s="5"/>
      <c r="Z206" s="13"/>
      <c r="AA206" s="22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22"/>
      <c r="AU206" s="22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5"/>
      <c r="BL206" s="5"/>
      <c r="BM206" s="5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5"/>
      <c r="CB206" s="5"/>
      <c r="CC206" s="5"/>
      <c r="CD206" s="5"/>
      <c r="CE206" s="5"/>
      <c r="CF206" s="5"/>
      <c r="CG206" s="5"/>
      <c r="CH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13"/>
      <c r="J207" s="13"/>
      <c r="K207" s="5"/>
      <c r="L207" s="5"/>
      <c r="M207" s="5"/>
      <c r="N207" s="5"/>
      <c r="O207" s="5"/>
      <c r="P207" s="22"/>
      <c r="Q207" s="5"/>
      <c r="R207" s="5"/>
      <c r="S207" s="13"/>
      <c r="T207" s="5"/>
      <c r="U207" s="13"/>
      <c r="V207" s="13"/>
      <c r="W207" s="5"/>
      <c r="X207" s="5"/>
      <c r="Y207" s="5"/>
      <c r="Z207" s="13"/>
      <c r="AA207" s="22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22"/>
      <c r="AU207" s="22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5"/>
      <c r="BL207" s="5"/>
      <c r="BM207" s="5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5"/>
      <c r="CB207" s="5"/>
      <c r="CC207" s="5"/>
      <c r="CD207" s="5"/>
      <c r="CE207" s="5"/>
      <c r="CF207" s="5"/>
      <c r="CG207" s="5"/>
      <c r="CH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13"/>
      <c r="J208" s="13"/>
      <c r="K208" s="5"/>
      <c r="L208" s="5"/>
      <c r="M208" s="5"/>
      <c r="N208" s="5"/>
      <c r="O208" s="5"/>
      <c r="P208" s="22"/>
      <c r="Q208" s="5"/>
      <c r="R208" s="5"/>
      <c r="S208" s="13"/>
      <c r="T208" s="5"/>
      <c r="U208" s="13"/>
      <c r="V208" s="13"/>
      <c r="W208" s="5"/>
      <c r="X208" s="5"/>
      <c r="Y208" s="5"/>
      <c r="Z208" s="13"/>
      <c r="AA208" s="22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22"/>
      <c r="AU208" s="22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5"/>
      <c r="BL208" s="5"/>
      <c r="BM208" s="5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5"/>
      <c r="CB208" s="5"/>
      <c r="CC208" s="5"/>
      <c r="CD208" s="5"/>
      <c r="CE208" s="5"/>
      <c r="CF208" s="5"/>
      <c r="CG208" s="5"/>
      <c r="CH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13"/>
      <c r="J209" s="13"/>
      <c r="K209" s="5"/>
      <c r="L209" s="5"/>
      <c r="M209" s="5"/>
      <c r="N209" s="5"/>
      <c r="O209" s="5"/>
      <c r="P209" s="22"/>
      <c r="Q209" s="5"/>
      <c r="R209" s="5"/>
      <c r="S209" s="13"/>
      <c r="T209" s="5"/>
      <c r="U209" s="13"/>
      <c r="V209" s="13"/>
      <c r="W209" s="5"/>
      <c r="X209" s="5"/>
      <c r="Y209" s="5"/>
      <c r="Z209" s="13"/>
      <c r="AA209" s="22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22"/>
      <c r="AU209" s="22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5"/>
      <c r="BL209" s="5"/>
      <c r="BM209" s="5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5"/>
      <c r="CB209" s="5"/>
      <c r="CC209" s="5"/>
      <c r="CD209" s="5"/>
      <c r="CE209" s="5"/>
      <c r="CF209" s="5"/>
      <c r="CG209" s="5"/>
      <c r="CH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13"/>
      <c r="J210" s="13"/>
      <c r="K210" s="5"/>
      <c r="L210" s="5"/>
      <c r="M210" s="5"/>
      <c r="N210" s="5"/>
      <c r="O210" s="5"/>
      <c r="P210" s="22"/>
      <c r="Q210" s="5"/>
      <c r="R210" s="5"/>
      <c r="S210" s="13"/>
      <c r="T210" s="5"/>
      <c r="U210" s="13"/>
      <c r="V210" s="13"/>
      <c r="W210" s="5"/>
      <c r="X210" s="5"/>
      <c r="Y210" s="5"/>
      <c r="Z210" s="13"/>
      <c r="AA210" s="22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22"/>
      <c r="AU210" s="22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5"/>
      <c r="BL210" s="5"/>
      <c r="BM210" s="5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5"/>
      <c r="CB210" s="5"/>
      <c r="CC210" s="5"/>
      <c r="CD210" s="5"/>
      <c r="CE210" s="5"/>
      <c r="CF210" s="5"/>
      <c r="CG210" s="5"/>
      <c r="CH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13"/>
      <c r="J211" s="13"/>
      <c r="K211" s="5"/>
      <c r="L211" s="5"/>
      <c r="M211" s="5"/>
      <c r="N211" s="5"/>
      <c r="O211" s="5"/>
      <c r="P211" s="22"/>
      <c r="Q211" s="5"/>
      <c r="R211" s="5"/>
      <c r="S211" s="13"/>
      <c r="T211" s="5"/>
      <c r="U211" s="13"/>
      <c r="V211" s="13"/>
      <c r="W211" s="5"/>
      <c r="X211" s="5"/>
      <c r="Y211" s="5"/>
      <c r="Z211" s="13"/>
      <c r="AA211" s="22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22"/>
      <c r="AU211" s="22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5"/>
      <c r="BL211" s="5"/>
      <c r="BM211" s="5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5"/>
      <c r="CB211" s="5"/>
      <c r="CC211" s="5"/>
      <c r="CD211" s="5"/>
      <c r="CE211" s="5"/>
      <c r="CF211" s="5"/>
      <c r="CG211" s="5"/>
      <c r="CH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13"/>
      <c r="J212" s="13"/>
      <c r="K212" s="5"/>
      <c r="L212" s="5"/>
      <c r="M212" s="5"/>
      <c r="N212" s="5"/>
      <c r="O212" s="5"/>
      <c r="P212" s="22"/>
      <c r="Q212" s="5"/>
      <c r="R212" s="5"/>
      <c r="S212" s="13"/>
      <c r="T212" s="5"/>
      <c r="U212" s="13"/>
      <c r="V212" s="13"/>
      <c r="W212" s="5"/>
      <c r="X212" s="5"/>
      <c r="Y212" s="5"/>
      <c r="Z212" s="13"/>
      <c r="AA212" s="22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22"/>
      <c r="AU212" s="22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5"/>
      <c r="BL212" s="5"/>
      <c r="BM212" s="5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5"/>
      <c r="CB212" s="5"/>
      <c r="CC212" s="5"/>
      <c r="CD212" s="5"/>
      <c r="CE212" s="5"/>
      <c r="CF212" s="5"/>
      <c r="CG212" s="5"/>
      <c r="CH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13"/>
      <c r="J213" s="13"/>
      <c r="K213" s="5"/>
      <c r="L213" s="5"/>
      <c r="M213" s="5"/>
      <c r="N213" s="5"/>
      <c r="O213" s="5"/>
      <c r="P213" s="22"/>
      <c r="Q213" s="5"/>
      <c r="R213" s="5"/>
      <c r="S213" s="13"/>
      <c r="T213" s="5"/>
      <c r="U213" s="13"/>
      <c r="V213" s="13"/>
      <c r="W213" s="5"/>
      <c r="X213" s="5"/>
      <c r="Y213" s="5"/>
      <c r="Z213" s="13"/>
      <c r="AA213" s="22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22"/>
      <c r="AU213" s="22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5"/>
      <c r="BL213" s="5"/>
      <c r="BM213" s="5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5"/>
      <c r="CB213" s="5"/>
      <c r="CC213" s="5"/>
      <c r="CD213" s="5"/>
      <c r="CE213" s="5"/>
      <c r="CF213" s="5"/>
      <c r="CG213" s="5"/>
      <c r="CH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13"/>
      <c r="J214" s="13"/>
      <c r="K214" s="5"/>
      <c r="L214" s="5"/>
      <c r="M214" s="5"/>
      <c r="N214" s="5"/>
      <c r="O214" s="5"/>
      <c r="P214" s="22"/>
      <c r="Q214" s="5"/>
      <c r="R214" s="5"/>
      <c r="S214" s="13"/>
      <c r="T214" s="5"/>
      <c r="U214" s="13"/>
      <c r="V214" s="13"/>
      <c r="W214" s="5"/>
      <c r="X214" s="5"/>
      <c r="Y214" s="5"/>
      <c r="Z214" s="13"/>
      <c r="AA214" s="22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22"/>
      <c r="AU214" s="22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5"/>
      <c r="BL214" s="5"/>
      <c r="BM214" s="5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5"/>
      <c r="CB214" s="5"/>
      <c r="CC214" s="5"/>
      <c r="CD214" s="5"/>
      <c r="CE214" s="5"/>
      <c r="CF214" s="5"/>
      <c r="CG214" s="5"/>
      <c r="CH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13"/>
      <c r="J215" s="13"/>
      <c r="K215" s="5"/>
      <c r="L215" s="5"/>
      <c r="M215" s="5"/>
      <c r="N215" s="5"/>
      <c r="O215" s="5"/>
      <c r="P215" s="22"/>
      <c r="Q215" s="5"/>
      <c r="R215" s="5"/>
      <c r="S215" s="13"/>
      <c r="T215" s="5"/>
      <c r="U215" s="13"/>
      <c r="V215" s="13"/>
      <c r="W215" s="5"/>
      <c r="X215" s="5"/>
      <c r="Y215" s="5"/>
      <c r="Z215" s="13"/>
      <c r="AA215" s="22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22"/>
      <c r="AU215" s="22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5"/>
      <c r="BL215" s="5"/>
      <c r="BM215" s="5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5"/>
      <c r="CB215" s="5"/>
      <c r="CC215" s="5"/>
      <c r="CD215" s="5"/>
      <c r="CE215" s="5"/>
      <c r="CF215" s="5"/>
      <c r="CG215" s="5"/>
      <c r="CH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13"/>
      <c r="J216" s="13"/>
      <c r="K216" s="5"/>
      <c r="L216" s="5"/>
      <c r="M216" s="5"/>
      <c r="N216" s="5"/>
      <c r="O216" s="5"/>
      <c r="P216" s="22"/>
      <c r="Q216" s="5"/>
      <c r="R216" s="5"/>
      <c r="S216" s="13"/>
      <c r="T216" s="5"/>
      <c r="U216" s="13"/>
      <c r="V216" s="13"/>
      <c r="W216" s="5"/>
      <c r="X216" s="5"/>
      <c r="Y216" s="5"/>
      <c r="Z216" s="13"/>
      <c r="AA216" s="22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22"/>
      <c r="AU216" s="22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5"/>
      <c r="BL216" s="5"/>
      <c r="BM216" s="5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5"/>
      <c r="CB216" s="5"/>
      <c r="CC216" s="5"/>
      <c r="CD216" s="5"/>
      <c r="CE216" s="5"/>
      <c r="CF216" s="5"/>
      <c r="CG216" s="5"/>
      <c r="CH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13"/>
      <c r="J217" s="13"/>
      <c r="K217" s="5"/>
      <c r="L217" s="5"/>
      <c r="M217" s="5"/>
      <c r="N217" s="5"/>
      <c r="O217" s="5"/>
      <c r="P217" s="22"/>
      <c r="Q217" s="5"/>
      <c r="R217" s="5"/>
      <c r="S217" s="13"/>
      <c r="T217" s="5"/>
      <c r="U217" s="13"/>
      <c r="V217" s="13"/>
      <c r="W217" s="5"/>
      <c r="X217" s="5"/>
      <c r="Y217" s="5"/>
      <c r="Z217" s="13"/>
      <c r="AA217" s="22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22"/>
      <c r="AU217" s="22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5"/>
      <c r="BL217" s="5"/>
      <c r="BM217" s="5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5"/>
      <c r="CB217" s="5"/>
      <c r="CC217" s="5"/>
      <c r="CD217" s="5"/>
      <c r="CE217" s="5"/>
      <c r="CF217" s="5"/>
      <c r="CG217" s="5"/>
      <c r="CH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13"/>
      <c r="J218" s="13"/>
      <c r="K218" s="5"/>
      <c r="L218" s="5"/>
      <c r="M218" s="5"/>
      <c r="N218" s="5"/>
      <c r="O218" s="5"/>
      <c r="P218" s="22"/>
      <c r="Q218" s="5"/>
      <c r="R218" s="5"/>
      <c r="S218" s="13"/>
      <c r="T218" s="5"/>
      <c r="U218" s="13"/>
      <c r="V218" s="13"/>
      <c r="W218" s="5"/>
      <c r="X218" s="5"/>
      <c r="Y218" s="5"/>
      <c r="Z218" s="13"/>
      <c r="AA218" s="22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22"/>
      <c r="AU218" s="22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5"/>
      <c r="BL218" s="5"/>
      <c r="BM218" s="5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5"/>
      <c r="CB218" s="5"/>
      <c r="CC218" s="5"/>
      <c r="CD218" s="5"/>
      <c r="CE218" s="5"/>
      <c r="CF218" s="5"/>
      <c r="CG218" s="5"/>
      <c r="CH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13"/>
      <c r="J219" s="13"/>
      <c r="K219" s="5"/>
      <c r="L219" s="5"/>
      <c r="M219" s="5"/>
      <c r="N219" s="5"/>
      <c r="O219" s="5"/>
      <c r="P219" s="22"/>
      <c r="Q219" s="5"/>
      <c r="R219" s="5"/>
      <c r="S219" s="13"/>
      <c r="T219" s="5"/>
      <c r="U219" s="13"/>
      <c r="V219" s="13"/>
      <c r="W219" s="5"/>
      <c r="X219" s="5"/>
      <c r="Y219" s="5"/>
      <c r="Z219" s="13"/>
      <c r="AA219" s="22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22"/>
      <c r="AU219" s="22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5"/>
      <c r="BL219" s="5"/>
      <c r="BM219" s="5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5"/>
      <c r="CB219" s="5"/>
      <c r="CC219" s="5"/>
      <c r="CD219" s="5"/>
      <c r="CE219" s="5"/>
      <c r="CF219" s="5"/>
      <c r="CG219" s="5"/>
      <c r="CH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13"/>
      <c r="J220" s="13"/>
      <c r="K220" s="5"/>
      <c r="L220" s="5"/>
      <c r="M220" s="5"/>
      <c r="N220" s="5"/>
      <c r="O220" s="5"/>
      <c r="P220" s="22"/>
      <c r="Q220" s="5"/>
      <c r="R220" s="5"/>
      <c r="S220" s="13"/>
      <c r="T220" s="5"/>
      <c r="U220" s="13"/>
      <c r="V220" s="13"/>
      <c r="W220" s="5"/>
      <c r="X220" s="5"/>
      <c r="Y220" s="5"/>
      <c r="Z220" s="13"/>
      <c r="AA220" s="22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22"/>
      <c r="AU220" s="22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5"/>
      <c r="BL220" s="5"/>
      <c r="BM220" s="5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5"/>
      <c r="CB220" s="5"/>
      <c r="CC220" s="5"/>
      <c r="CD220" s="5"/>
      <c r="CE220" s="5"/>
      <c r="CF220" s="5"/>
      <c r="CG220" s="5"/>
      <c r="CH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CJ220"/>
  <sheetViews>
    <sheetView workbookViewId="0" showGridLines="0" defaultGridColor="1"/>
  </sheetViews>
  <sheetFormatPr defaultColWidth="14.6667" defaultRowHeight="15" customHeight="1" outlineLevelRow="0" outlineLevelCol="0"/>
  <cols>
    <col min="1" max="1" width="25.6719" style="23" customWidth="1"/>
    <col min="2" max="2" width="22.6719" style="23" customWidth="1"/>
    <col min="3" max="3" width="31.6719" style="23" customWidth="1"/>
    <col min="4" max="4" width="11.6719" style="23" customWidth="1"/>
    <col min="5" max="5" width="24.6719" style="23" customWidth="1"/>
    <col min="6" max="6" width="25.6719" style="23" customWidth="1"/>
    <col min="7" max="8" width="13.6719" style="23" customWidth="1"/>
    <col min="9" max="9" width="16.6719" style="23" customWidth="1"/>
    <col min="10" max="10" width="17.6719" style="23" customWidth="1"/>
    <col min="11" max="11" width="9.67188" style="23" customWidth="1"/>
    <col min="12" max="13" width="38.6719" style="23" customWidth="1"/>
    <col min="14" max="15" width="36.6719" style="23" customWidth="1"/>
    <col min="16" max="16" width="25.6719" style="23" customWidth="1"/>
    <col min="17" max="17" width="17.6719" style="23" customWidth="1"/>
    <col min="18" max="18" width="15.6719" style="23" customWidth="1"/>
    <col min="19" max="19" width="16.6719" style="23" customWidth="1"/>
    <col min="20" max="21" width="14.6719" style="23" customWidth="1"/>
    <col min="22" max="22" width="15.6719" style="23" customWidth="1"/>
    <col min="23" max="23" width="25.6719" style="23" customWidth="1"/>
    <col min="24" max="24" width="8.67188" style="23" customWidth="1"/>
    <col min="25" max="25" width="23.6719" style="23" customWidth="1"/>
    <col min="26" max="26" width="12.6719" style="23" customWidth="1"/>
    <col min="27" max="27" width="35.6719" style="23" customWidth="1"/>
    <col min="28" max="28" width="25.6719" style="23" customWidth="1"/>
    <col min="29" max="29" width="30.6719" style="23" customWidth="1"/>
    <col min="30" max="30" width="16.6719" style="23" customWidth="1"/>
    <col min="31" max="31" width="11.6719" style="23" customWidth="1"/>
    <col min="32" max="32" width="18.6719" style="23" customWidth="1"/>
    <col min="33" max="33" width="22.6719" style="23" customWidth="1"/>
    <col min="34" max="34" width="11.6719" style="23" customWidth="1"/>
    <col min="35" max="35" width="15.6719" style="23" customWidth="1"/>
    <col min="36" max="36" width="7.67188" style="23" customWidth="1"/>
    <col min="37" max="37" width="11.6719" style="23" customWidth="1"/>
    <col min="38" max="38" width="10.6719" style="23" customWidth="1"/>
    <col min="39" max="39" width="14.6719" style="23" customWidth="1"/>
    <col min="40" max="40" width="12.6719" style="23" customWidth="1"/>
    <col min="41" max="41" width="16.6719" style="23" customWidth="1"/>
    <col min="42" max="42" width="10.6719" style="23" customWidth="1"/>
    <col min="43" max="43" width="12.6719" style="23" customWidth="1"/>
    <col min="44" max="46" width="15.6719" style="23" customWidth="1"/>
    <col min="47" max="47" width="55.6719" style="23" customWidth="1"/>
    <col min="48" max="48" width="16.6719" style="23" customWidth="1"/>
    <col min="49" max="50" width="20.6719" style="23" customWidth="1"/>
    <col min="51" max="51" width="9.67188" style="23" customWidth="1"/>
    <col min="52" max="53" width="13.6719" style="23" customWidth="1"/>
    <col min="54" max="54" width="14.6719" style="23" customWidth="1"/>
    <col min="55" max="56" width="18.6719" style="23" customWidth="1"/>
    <col min="57" max="57" width="9.67188" style="23" customWidth="1"/>
    <col min="58" max="59" width="13.6719" style="23" customWidth="1"/>
    <col min="60" max="60" width="14.6719" style="23" customWidth="1"/>
    <col min="61" max="62" width="18.6719" style="23" customWidth="1"/>
    <col min="63" max="63" width="23.6719" style="23" customWidth="1"/>
    <col min="64" max="64" width="26.6719" style="23" customWidth="1"/>
    <col min="65" max="65" width="27.6719" style="23" customWidth="1"/>
    <col min="66" max="66" width="12.6719" style="23" customWidth="1"/>
    <col min="67" max="67" width="13.6719" style="23" customWidth="1"/>
    <col min="68" max="68" width="9.67188" style="23" customWidth="1"/>
    <col min="69" max="69" width="12.6719" style="23" customWidth="1"/>
    <col min="70" max="70" width="17.6719" style="23" customWidth="1"/>
    <col min="71" max="72" width="21.6719" style="23" customWidth="1"/>
    <col min="73" max="73" width="22.6719" style="23" customWidth="1"/>
    <col min="74" max="74" width="12.6719" style="23" customWidth="1"/>
    <col min="75" max="75" width="16.6719" style="23" customWidth="1"/>
    <col min="76" max="76" width="15.6719" style="23" customWidth="1"/>
    <col min="77" max="77" width="19.6719" style="23" customWidth="1"/>
    <col min="78" max="78" width="20.6719" style="23" customWidth="1"/>
    <col min="79" max="79" width="13.6719" style="23" customWidth="1"/>
    <col min="80" max="80" width="19.6719" style="23" customWidth="1"/>
    <col min="81" max="81" width="21.6719" style="23" customWidth="1"/>
    <col min="82" max="82" width="16.6719" style="23" customWidth="1"/>
    <col min="83" max="83" width="10.6719" style="23" customWidth="1"/>
    <col min="84" max="84" width="8.67188" style="23" customWidth="1"/>
    <col min="85" max="85" width="10.6719" style="23" customWidth="1"/>
    <col min="86" max="86" width="23.6719" style="23" customWidth="1"/>
    <col min="87" max="87" width="18.6719" style="23" customWidth="1"/>
    <col min="88" max="88" width="25.6719" style="23" customWidth="1"/>
    <col min="89" max="16384" width="14.6719" style="23" customWidth="1"/>
  </cols>
  <sheetData>
    <row r="1" ht="49.5" customHeight="1">
      <c r="A1" t="s" s="2">
        <v>0</v>
      </c>
      <c r="B1" t="s" s="2">
        <v>77</v>
      </c>
      <c r="C1" t="s" s="2">
        <v>79</v>
      </c>
      <c r="D1" t="s" s="2">
        <v>60</v>
      </c>
      <c r="E1" t="s" s="2">
        <v>80</v>
      </c>
      <c r="F1" t="s" s="2">
        <v>78</v>
      </c>
      <c r="G1" t="s" s="2">
        <v>61</v>
      </c>
      <c r="H1" t="s" s="2">
        <v>62</v>
      </c>
      <c r="I1" t="s" s="2">
        <v>18</v>
      </c>
      <c r="J1" t="s" s="2">
        <v>19</v>
      </c>
      <c r="K1" t="s" s="2">
        <v>63</v>
      </c>
      <c r="L1" t="s" s="2">
        <v>81</v>
      </c>
      <c r="M1" t="s" s="2">
        <v>82</v>
      </c>
      <c r="N1" t="s" s="2">
        <v>83</v>
      </c>
      <c r="O1" t="s" s="2">
        <v>84</v>
      </c>
      <c r="P1" t="s" s="2">
        <v>85</v>
      </c>
      <c r="Q1" t="s" s="2">
        <v>86</v>
      </c>
      <c r="R1" t="s" s="2">
        <v>17</v>
      </c>
      <c r="S1" t="s" s="2">
        <v>87</v>
      </c>
      <c r="T1" t="s" s="2">
        <v>88</v>
      </c>
      <c r="U1" t="s" s="2">
        <v>89</v>
      </c>
      <c r="V1" t="s" s="2">
        <v>90</v>
      </c>
      <c r="W1" t="s" s="2">
        <v>91</v>
      </c>
      <c r="X1" t="s" s="2">
        <v>6</v>
      </c>
      <c r="Y1" t="s" s="2">
        <v>92</v>
      </c>
      <c r="Z1" t="s" s="2">
        <v>93</v>
      </c>
      <c r="AA1" t="s" s="2">
        <v>94</v>
      </c>
      <c r="AB1" t="s" s="2">
        <v>95</v>
      </c>
      <c r="AC1" t="s" s="2">
        <v>96</v>
      </c>
      <c r="AD1" t="s" s="2">
        <v>97</v>
      </c>
      <c r="AE1" t="s" s="2">
        <v>98</v>
      </c>
      <c r="AF1" t="s" s="2">
        <v>99</v>
      </c>
      <c r="AG1" t="s" s="2">
        <v>100</v>
      </c>
      <c r="AH1" t="s" s="2">
        <v>101</v>
      </c>
      <c r="AI1" t="s" s="2">
        <v>102</v>
      </c>
      <c r="AJ1" t="s" s="2">
        <v>103</v>
      </c>
      <c r="AK1" t="s" s="2">
        <v>104</v>
      </c>
      <c r="AL1" t="s" s="2">
        <v>105</v>
      </c>
      <c r="AM1" t="s" s="2">
        <v>106</v>
      </c>
      <c r="AN1" t="s" s="2">
        <v>107</v>
      </c>
      <c r="AO1" t="s" s="2">
        <v>108</v>
      </c>
      <c r="AP1" t="s" s="2">
        <v>109</v>
      </c>
      <c r="AQ1" t="s" s="2">
        <v>110</v>
      </c>
      <c r="AR1" t="s" s="2">
        <v>111</v>
      </c>
      <c r="AS1" t="s" s="2">
        <v>112</v>
      </c>
      <c r="AT1" t="s" s="2">
        <v>113</v>
      </c>
      <c r="AU1" t="s" s="2">
        <v>114</v>
      </c>
      <c r="AV1" t="s" s="2">
        <v>115</v>
      </c>
      <c r="AW1" t="s" s="2">
        <v>116</v>
      </c>
      <c r="AX1" t="s" s="2">
        <v>117</v>
      </c>
      <c r="AY1" t="s" s="2">
        <v>118</v>
      </c>
      <c r="AZ1" t="s" s="2">
        <v>119</v>
      </c>
      <c r="BA1" t="s" s="2">
        <v>120</v>
      </c>
      <c r="BB1" t="s" s="2">
        <v>121</v>
      </c>
      <c r="BC1" t="s" s="2">
        <v>122</v>
      </c>
      <c r="BD1" t="s" s="2">
        <v>123</v>
      </c>
      <c r="BE1" t="s" s="2">
        <v>124</v>
      </c>
      <c r="BF1" t="s" s="2">
        <v>125</v>
      </c>
      <c r="BG1" t="s" s="2">
        <v>126</v>
      </c>
      <c r="BH1" t="s" s="2">
        <v>68</v>
      </c>
      <c r="BI1" t="s" s="2">
        <v>69</v>
      </c>
      <c r="BJ1" t="s" s="2">
        <v>70</v>
      </c>
      <c r="BK1" t="s" s="2">
        <v>127</v>
      </c>
      <c r="BL1" t="s" s="2">
        <v>128</v>
      </c>
      <c r="BM1" t="s" s="2">
        <v>129</v>
      </c>
      <c r="BN1" t="s" s="2">
        <v>32</v>
      </c>
      <c r="BO1" t="s" s="2">
        <v>130</v>
      </c>
      <c r="BP1" t="s" s="2">
        <v>131</v>
      </c>
      <c r="BQ1" t="s" s="2">
        <v>132</v>
      </c>
      <c r="BR1" t="s" s="2">
        <v>65</v>
      </c>
      <c r="BS1" t="s" s="2">
        <v>66</v>
      </c>
      <c r="BT1" t="s" s="2">
        <v>67</v>
      </c>
      <c r="BU1" t="s" s="2">
        <v>133</v>
      </c>
      <c r="BV1" t="s" s="2">
        <v>71</v>
      </c>
      <c r="BW1" t="s" s="2">
        <v>72</v>
      </c>
      <c r="BX1" t="s" s="2">
        <v>134</v>
      </c>
      <c r="BY1" t="s" s="2">
        <v>135</v>
      </c>
      <c r="BZ1" t="s" s="2">
        <v>73</v>
      </c>
      <c r="CA1" t="s" s="2">
        <v>136</v>
      </c>
      <c r="CB1" t="s" s="2">
        <v>137</v>
      </c>
      <c r="CC1" t="s" s="2">
        <v>138</v>
      </c>
      <c r="CD1" t="s" s="2">
        <v>139</v>
      </c>
      <c r="CE1" t="s" s="2">
        <v>141</v>
      </c>
      <c r="CF1" t="s" s="2">
        <v>142</v>
      </c>
      <c r="CG1" t="s" s="2">
        <v>143</v>
      </c>
      <c r="CH1" t="s" s="2">
        <v>184</v>
      </c>
      <c r="CI1" t="s" s="2">
        <v>140</v>
      </c>
      <c r="CJ1" t="s" s="2">
        <v>185</v>
      </c>
    </row>
    <row r="2" ht="13.5" customHeight="1">
      <c r="A2" t="s" s="4">
        <v>186</v>
      </c>
      <c r="B2" t="s" s="4">
        <v>145</v>
      </c>
      <c r="C2" t="b" s="10">
        <f t="shared" si="0" ref="C2:CH2">FALSE()</f>
        <v>0</v>
      </c>
      <c r="D2" t="s" s="4">
        <v>146</v>
      </c>
      <c r="E2" t="b" s="10">
        <f t="shared" si="0"/>
        <v>0</v>
      </c>
      <c r="F2" t="s" s="4">
        <v>146</v>
      </c>
      <c r="G2" t="s" s="4">
        <v>147</v>
      </c>
      <c r="H2" s="7"/>
      <c r="I2" s="9"/>
      <c r="J2" s="7"/>
      <c r="K2" t="s" s="4">
        <v>148</v>
      </c>
      <c r="L2" t="s" s="4">
        <v>149</v>
      </c>
      <c r="M2" s="10">
        <v>12345</v>
      </c>
      <c r="N2" s="10">
        <v>1234</v>
      </c>
      <c r="O2" t="s" s="4">
        <v>150</v>
      </c>
      <c r="P2" t="s" s="4">
        <v>151</v>
      </c>
      <c r="Q2" s="7"/>
      <c r="R2" s="10">
        <v>1234567489</v>
      </c>
      <c r="S2" t="s" s="8">
        <v>153</v>
      </c>
      <c r="T2" s="10">
        <v>123456</v>
      </c>
      <c r="U2" t="s" s="4">
        <v>154</v>
      </c>
      <c r="V2" t="s" s="4">
        <v>155</v>
      </c>
      <c r="W2" s="7"/>
      <c r="X2" t="s" s="4">
        <v>156</v>
      </c>
      <c r="Y2" s="7"/>
      <c r="Z2" t="s" s="4">
        <v>157</v>
      </c>
      <c r="AA2" t="s" s="3">
        <v>158</v>
      </c>
      <c r="AB2" s="7"/>
      <c r="AC2" s="7"/>
      <c r="AD2" s="7"/>
      <c r="AE2" s="7"/>
      <c r="AF2" s="7"/>
      <c r="AG2" s="7"/>
      <c r="AH2" t="s" s="4">
        <v>160</v>
      </c>
      <c r="AI2" s="7"/>
      <c r="AJ2" t="s" s="4">
        <v>161</v>
      </c>
      <c r="AK2" s="7"/>
      <c r="AL2" s="7"/>
      <c r="AM2" s="7"/>
      <c r="AN2" s="7"/>
      <c r="AO2" s="7"/>
      <c r="AP2" s="7"/>
      <c r="AQ2" s="7"/>
      <c r="AR2" s="7"/>
      <c r="AS2" s="7"/>
      <c r="AT2" s="20"/>
      <c r="AU2" t="s" s="3">
        <v>162</v>
      </c>
      <c r="AV2" s="7"/>
      <c r="AW2" s="7"/>
      <c r="AX2" s="7"/>
      <c r="AY2" s="7"/>
      <c r="AZ2" s="7"/>
      <c r="BA2" s="7"/>
      <c r="BB2" s="10">
        <v>0</v>
      </c>
      <c r="BC2" s="10">
        <v>0</v>
      </c>
      <c r="BD2" s="10">
        <v>0</v>
      </c>
      <c r="BE2" s="7"/>
      <c r="BF2" s="7"/>
      <c r="BG2" s="7"/>
      <c r="BH2" s="10">
        <v>41288.55</v>
      </c>
      <c r="BI2" s="10">
        <v>0</v>
      </c>
      <c r="BJ2" s="10">
        <v>41289</v>
      </c>
      <c r="BK2" s="7"/>
      <c r="BL2" s="7"/>
      <c r="BM2" s="7"/>
      <c r="BN2" s="7"/>
      <c r="BO2" s="7"/>
      <c r="BP2" s="7"/>
      <c r="BQ2" s="7"/>
      <c r="BR2" s="10">
        <v>49500</v>
      </c>
      <c r="BS2" s="10">
        <v>0</v>
      </c>
      <c r="BT2" s="10">
        <v>49500</v>
      </c>
      <c r="BU2" s="17">
        <v>90789</v>
      </c>
      <c r="BV2" s="17">
        <v>90788.55</v>
      </c>
      <c r="BW2" s="17">
        <v>0</v>
      </c>
      <c r="BX2" s="7"/>
      <c r="BY2" s="7"/>
      <c r="BZ2" s="7"/>
      <c r="CA2" t="b" s="10">
        <f t="shared" si="2" ref="CA2:CJ2">TRUE()</f>
        <v>1</v>
      </c>
      <c r="CB2" t="b" s="10">
        <f t="shared" si="0"/>
        <v>0</v>
      </c>
      <c r="CC2" s="7"/>
      <c r="CD2" s="7"/>
      <c r="CE2" t="s" s="4">
        <v>187</v>
      </c>
      <c r="CF2" t="s" s="4">
        <v>165</v>
      </c>
      <c r="CG2" t="s" s="4">
        <v>163</v>
      </c>
      <c r="CH2" t="b" s="10">
        <f t="shared" si="0"/>
        <v>0</v>
      </c>
      <c r="CI2" t="s" s="4">
        <v>163</v>
      </c>
      <c r="CJ2" t="b" s="10">
        <f t="shared" si="2"/>
        <v>1</v>
      </c>
    </row>
    <row r="3" ht="13.5" customHeight="1">
      <c r="A3" s="5"/>
      <c r="B3" s="5"/>
      <c r="C3" s="5"/>
      <c r="D3" s="5"/>
      <c r="E3" s="5"/>
      <c r="F3" s="5"/>
      <c r="G3" s="5"/>
      <c r="H3" s="5"/>
      <c r="I3" s="13"/>
      <c r="J3" s="5"/>
      <c r="K3" s="5"/>
      <c r="L3" s="5"/>
      <c r="M3" s="5"/>
      <c r="N3" s="5"/>
      <c r="O3" s="5"/>
      <c r="P3" s="5"/>
      <c r="Q3" s="5"/>
      <c r="R3" s="5"/>
      <c r="S3" s="13"/>
      <c r="T3" s="5"/>
      <c r="U3" s="5"/>
      <c r="V3" s="5"/>
      <c r="W3" s="5"/>
      <c r="X3" s="5"/>
      <c r="Y3" s="5"/>
      <c r="Z3" s="5"/>
      <c r="AA3" s="2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22"/>
      <c r="AU3" s="2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18"/>
      <c r="BV3" s="18"/>
      <c r="BW3" s="18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ht="13.5" customHeight="1">
      <c r="A4" s="5"/>
      <c r="B4" s="5"/>
      <c r="C4" s="5"/>
      <c r="D4" s="5"/>
      <c r="E4" s="5"/>
      <c r="F4" s="5"/>
      <c r="G4" s="5"/>
      <c r="H4" s="5"/>
      <c r="I4" s="13"/>
      <c r="J4" s="5"/>
      <c r="K4" s="5"/>
      <c r="L4" s="5"/>
      <c r="M4" s="5"/>
      <c r="N4" s="5"/>
      <c r="O4" s="5"/>
      <c r="P4" s="5"/>
      <c r="Q4" s="5"/>
      <c r="R4" s="5"/>
      <c r="S4" s="13"/>
      <c r="T4" s="5"/>
      <c r="U4" s="5"/>
      <c r="V4" s="5"/>
      <c r="W4" s="5"/>
      <c r="X4" s="5"/>
      <c r="Y4" s="5"/>
      <c r="Z4" s="5"/>
      <c r="AA4" s="22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22"/>
      <c r="AU4" s="2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18"/>
      <c r="BV4" s="18"/>
      <c r="BW4" s="18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ht="13.5" customHeight="1">
      <c r="A5" s="5"/>
      <c r="B5" s="5"/>
      <c r="C5" s="5"/>
      <c r="D5" s="5"/>
      <c r="E5" s="5"/>
      <c r="F5" s="5"/>
      <c r="G5" s="5"/>
      <c r="H5" s="5"/>
      <c r="I5" s="13"/>
      <c r="J5" s="5"/>
      <c r="K5" s="5"/>
      <c r="L5" s="5"/>
      <c r="M5" s="5"/>
      <c r="N5" s="5"/>
      <c r="O5" s="5"/>
      <c r="P5" s="5"/>
      <c r="Q5" s="5"/>
      <c r="R5" s="5"/>
      <c r="S5" s="13"/>
      <c r="T5" s="5"/>
      <c r="U5" s="5"/>
      <c r="V5" s="5"/>
      <c r="W5" s="5"/>
      <c r="X5" s="5"/>
      <c r="Y5" s="5"/>
      <c r="Z5" s="5"/>
      <c r="AA5" s="2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2"/>
      <c r="AU5" s="22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18"/>
      <c r="BV5" s="18"/>
      <c r="BW5" s="18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ht="13.5" customHeight="1">
      <c r="A6" s="5"/>
      <c r="B6" s="5"/>
      <c r="C6" s="5"/>
      <c r="D6" s="5"/>
      <c r="E6" s="5"/>
      <c r="F6" s="5"/>
      <c r="G6" s="5"/>
      <c r="H6" s="5"/>
      <c r="I6" s="13"/>
      <c r="J6" s="5"/>
      <c r="K6" s="5"/>
      <c r="L6" s="5"/>
      <c r="M6" s="5"/>
      <c r="N6" s="5"/>
      <c r="O6" s="5"/>
      <c r="P6" s="5"/>
      <c r="Q6" s="5"/>
      <c r="R6" s="5"/>
      <c r="S6" s="13"/>
      <c r="T6" s="5"/>
      <c r="U6" s="5"/>
      <c r="V6" s="5"/>
      <c r="W6" s="5"/>
      <c r="X6" s="5"/>
      <c r="Y6" s="5"/>
      <c r="Z6" s="5"/>
      <c r="AA6" s="2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2"/>
      <c r="AU6" s="22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18"/>
      <c r="BV6" s="18"/>
      <c r="BW6" s="18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ht="13.5" customHeight="1">
      <c r="A7" s="5"/>
      <c r="B7" s="5"/>
      <c r="C7" s="5"/>
      <c r="D7" s="5"/>
      <c r="E7" s="5"/>
      <c r="F7" s="5"/>
      <c r="G7" s="5"/>
      <c r="H7" s="5"/>
      <c r="I7" s="13"/>
      <c r="J7" s="5"/>
      <c r="K7" s="5"/>
      <c r="L7" s="5"/>
      <c r="M7" s="5"/>
      <c r="N7" s="5"/>
      <c r="O7" s="5"/>
      <c r="P7" s="5"/>
      <c r="Q7" s="5"/>
      <c r="R7" s="5"/>
      <c r="S7" s="13"/>
      <c r="T7" s="5"/>
      <c r="U7" s="5"/>
      <c r="V7" s="5"/>
      <c r="W7" s="5"/>
      <c r="X7" s="5"/>
      <c r="Y7" s="5"/>
      <c r="Z7" s="5"/>
      <c r="AA7" s="22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22"/>
      <c r="AU7" s="22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18"/>
      <c r="BV7" s="18"/>
      <c r="BW7" s="18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ht="13.5" customHeight="1">
      <c r="A8" s="5"/>
      <c r="B8" s="5"/>
      <c r="C8" s="5"/>
      <c r="D8" s="5"/>
      <c r="E8" s="5"/>
      <c r="F8" s="5"/>
      <c r="G8" s="5"/>
      <c r="H8" s="5"/>
      <c r="I8" s="13"/>
      <c r="J8" s="5"/>
      <c r="K8" s="5"/>
      <c r="L8" s="5"/>
      <c r="M8" s="5"/>
      <c r="N8" s="5"/>
      <c r="O8" s="5"/>
      <c r="P8" s="5"/>
      <c r="Q8" s="5"/>
      <c r="R8" s="5"/>
      <c r="S8" s="13"/>
      <c r="T8" s="5"/>
      <c r="U8" s="5"/>
      <c r="V8" s="5"/>
      <c r="W8" s="5"/>
      <c r="X8" s="5"/>
      <c r="Y8" s="5"/>
      <c r="Z8" s="5"/>
      <c r="AA8" s="2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2"/>
      <c r="AU8" s="22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18"/>
      <c r="BV8" s="18"/>
      <c r="BW8" s="18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ht="13.5" customHeight="1">
      <c r="A9" s="5"/>
      <c r="B9" s="5"/>
      <c r="C9" s="5"/>
      <c r="D9" s="5"/>
      <c r="E9" s="5"/>
      <c r="F9" s="5"/>
      <c r="G9" s="5"/>
      <c r="H9" s="5"/>
      <c r="I9" s="13"/>
      <c r="J9" s="5"/>
      <c r="K9" s="5"/>
      <c r="L9" s="5"/>
      <c r="M9" s="5"/>
      <c r="N9" s="5"/>
      <c r="O9" s="5"/>
      <c r="P9" s="5"/>
      <c r="Q9" s="5"/>
      <c r="R9" s="5"/>
      <c r="S9" s="13"/>
      <c r="T9" s="5"/>
      <c r="U9" s="5"/>
      <c r="V9" s="5"/>
      <c r="W9" s="5"/>
      <c r="X9" s="5"/>
      <c r="Y9" s="5"/>
      <c r="Z9" s="5"/>
      <c r="AA9" s="2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2"/>
      <c r="AU9" s="22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18"/>
      <c r="BV9" s="18"/>
      <c r="BW9" s="18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ht="13.5" customHeight="1">
      <c r="A10" s="5"/>
      <c r="B10" s="5"/>
      <c r="C10" s="5"/>
      <c r="D10" s="5"/>
      <c r="E10" s="5"/>
      <c r="F10" s="5"/>
      <c r="G10" s="5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13"/>
      <c r="T10" s="5"/>
      <c r="U10" s="5"/>
      <c r="V10" s="5"/>
      <c r="W10" s="5"/>
      <c r="X10" s="5"/>
      <c r="Y10" s="5"/>
      <c r="Z10" s="5"/>
      <c r="AA10" s="2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2"/>
      <c r="AU10" s="22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8"/>
      <c r="BV10" s="18"/>
      <c r="BW10" s="18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ht="13.5" customHeight="1">
      <c r="A11" s="5"/>
      <c r="B11" s="5"/>
      <c r="C11" s="5"/>
      <c r="D11" s="5"/>
      <c r="E11" s="5"/>
      <c r="F11" s="5"/>
      <c r="G11" s="5"/>
      <c r="H11" s="5"/>
      <c r="I11" s="13"/>
      <c r="J11" s="5"/>
      <c r="K11" s="5"/>
      <c r="L11" s="5"/>
      <c r="M11" s="5"/>
      <c r="N11" s="5"/>
      <c r="O11" s="5"/>
      <c r="P11" s="5"/>
      <c r="Q11" s="5"/>
      <c r="R11" s="5"/>
      <c r="S11" s="13"/>
      <c r="T11" s="5"/>
      <c r="U11" s="5"/>
      <c r="V11" s="5"/>
      <c r="W11" s="5"/>
      <c r="X11" s="5"/>
      <c r="Y11" s="5"/>
      <c r="Z11" s="5"/>
      <c r="AA11" s="2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22"/>
      <c r="AU11" s="22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18"/>
      <c r="BV11" s="18"/>
      <c r="BW11" s="18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ht="13.5" customHeight="1">
      <c r="A12" s="5"/>
      <c r="B12" s="5"/>
      <c r="C12" s="5"/>
      <c r="D12" s="5"/>
      <c r="E12" s="5"/>
      <c r="F12" s="5"/>
      <c r="G12" s="5"/>
      <c r="H12" s="5"/>
      <c r="I12" s="13"/>
      <c r="J12" s="5"/>
      <c r="K12" s="5"/>
      <c r="L12" s="5"/>
      <c r="M12" s="5"/>
      <c r="N12" s="5"/>
      <c r="O12" s="5"/>
      <c r="P12" s="5"/>
      <c r="Q12" s="5"/>
      <c r="R12" s="5"/>
      <c r="S12" s="13"/>
      <c r="T12" s="5"/>
      <c r="U12" s="5"/>
      <c r="V12" s="5"/>
      <c r="W12" s="5"/>
      <c r="X12" s="5"/>
      <c r="Y12" s="5"/>
      <c r="Z12" s="5"/>
      <c r="AA12" s="2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22"/>
      <c r="AU12" s="22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8"/>
      <c r="BV12" s="18"/>
      <c r="BW12" s="18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ht="13.5" customHeight="1">
      <c r="A13" s="5"/>
      <c r="B13" s="5"/>
      <c r="C13" s="5"/>
      <c r="D13" s="5"/>
      <c r="E13" s="5"/>
      <c r="F13" s="5"/>
      <c r="G13" s="5"/>
      <c r="H13" s="5"/>
      <c r="I13" s="13"/>
      <c r="J13" s="5"/>
      <c r="K13" s="5"/>
      <c r="L13" s="5"/>
      <c r="M13" s="5"/>
      <c r="N13" s="5"/>
      <c r="O13" s="5"/>
      <c r="P13" s="5"/>
      <c r="Q13" s="5"/>
      <c r="R13" s="5"/>
      <c r="S13" s="13"/>
      <c r="T13" s="5"/>
      <c r="U13" s="5"/>
      <c r="V13" s="5"/>
      <c r="W13" s="5"/>
      <c r="X13" s="5"/>
      <c r="Y13" s="5"/>
      <c r="Z13" s="5"/>
      <c r="AA13" s="2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2"/>
      <c r="AU13" s="22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8"/>
      <c r="BV13" s="18"/>
      <c r="BW13" s="18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ht="13.5" customHeight="1">
      <c r="A14" s="5"/>
      <c r="B14" s="5"/>
      <c r="C14" s="5"/>
      <c r="D14" s="5"/>
      <c r="E14" s="5"/>
      <c r="F14" s="5"/>
      <c r="G14" s="5"/>
      <c r="H14" s="5"/>
      <c r="I14" s="13"/>
      <c r="J14" s="5"/>
      <c r="K14" s="5"/>
      <c r="L14" s="5"/>
      <c r="M14" s="5"/>
      <c r="N14" s="5"/>
      <c r="O14" s="5"/>
      <c r="P14" s="5"/>
      <c r="Q14" s="5"/>
      <c r="R14" s="5"/>
      <c r="S14" s="13"/>
      <c r="T14" s="5"/>
      <c r="U14" s="5"/>
      <c r="V14" s="5"/>
      <c r="W14" s="5"/>
      <c r="X14" s="5"/>
      <c r="Y14" s="5"/>
      <c r="Z14" s="5"/>
      <c r="AA14" s="2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22"/>
      <c r="AU14" s="22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18"/>
      <c r="BV14" s="18"/>
      <c r="BW14" s="18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ht="13.5" customHeight="1">
      <c r="A15" s="5"/>
      <c r="B15" s="5"/>
      <c r="C15" s="5"/>
      <c r="D15" s="5"/>
      <c r="E15" s="5"/>
      <c r="F15" s="5"/>
      <c r="G15" s="5"/>
      <c r="H15" s="5"/>
      <c r="I15" s="13"/>
      <c r="J15" s="5"/>
      <c r="K15" s="5"/>
      <c r="L15" s="5"/>
      <c r="M15" s="5"/>
      <c r="N15" s="5"/>
      <c r="O15" s="5"/>
      <c r="P15" s="5"/>
      <c r="Q15" s="5"/>
      <c r="R15" s="5"/>
      <c r="S15" s="13"/>
      <c r="T15" s="5"/>
      <c r="U15" s="5"/>
      <c r="V15" s="5"/>
      <c r="W15" s="5"/>
      <c r="X15" s="5"/>
      <c r="Y15" s="5"/>
      <c r="Z15" s="5"/>
      <c r="AA15" s="22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2"/>
      <c r="AU15" s="22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18"/>
      <c r="BV15" s="18"/>
      <c r="BW15" s="18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ht="13.5" customHeight="1">
      <c r="A16" s="5"/>
      <c r="B16" s="5"/>
      <c r="C16" s="5"/>
      <c r="D16" s="5"/>
      <c r="E16" s="5"/>
      <c r="F16" s="5"/>
      <c r="G16" s="5"/>
      <c r="H16" s="5"/>
      <c r="I16" s="13"/>
      <c r="J16" s="5"/>
      <c r="K16" s="5"/>
      <c r="L16" s="5"/>
      <c r="M16" s="5"/>
      <c r="N16" s="5"/>
      <c r="O16" s="5"/>
      <c r="P16" s="5"/>
      <c r="Q16" s="5"/>
      <c r="R16" s="5"/>
      <c r="S16" s="13"/>
      <c r="T16" s="5"/>
      <c r="U16" s="5"/>
      <c r="V16" s="5"/>
      <c r="W16" s="5"/>
      <c r="X16" s="5"/>
      <c r="Y16" s="5"/>
      <c r="Z16" s="5"/>
      <c r="AA16" s="2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2"/>
      <c r="AU16" s="22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8"/>
      <c r="BV16" s="18"/>
      <c r="BW16" s="18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ht="13.5" customHeight="1">
      <c r="A17" s="5"/>
      <c r="B17" s="5"/>
      <c r="C17" s="5"/>
      <c r="D17" s="5"/>
      <c r="E17" s="5"/>
      <c r="F17" s="5"/>
      <c r="G17" s="5"/>
      <c r="H17" s="5"/>
      <c r="I17" s="13"/>
      <c r="J17" s="5"/>
      <c r="K17" s="5"/>
      <c r="L17" s="5"/>
      <c r="M17" s="5"/>
      <c r="N17" s="5"/>
      <c r="O17" s="5"/>
      <c r="P17" s="5"/>
      <c r="Q17" s="5"/>
      <c r="R17" s="5"/>
      <c r="S17" s="13"/>
      <c r="T17" s="5"/>
      <c r="U17" s="5"/>
      <c r="V17" s="5"/>
      <c r="W17" s="5"/>
      <c r="X17" s="5"/>
      <c r="Y17" s="5"/>
      <c r="Z17" s="5"/>
      <c r="AA17" s="2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2"/>
      <c r="AU17" s="22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8"/>
      <c r="BV17" s="18"/>
      <c r="BW17" s="18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ht="13.5" customHeight="1">
      <c r="A18" s="5"/>
      <c r="B18" s="5"/>
      <c r="C18" s="5"/>
      <c r="D18" s="5"/>
      <c r="E18" s="5"/>
      <c r="F18" s="5"/>
      <c r="G18" s="5"/>
      <c r="H18" s="5"/>
      <c r="I18" s="13"/>
      <c r="J18" s="5"/>
      <c r="K18" s="5"/>
      <c r="L18" s="5"/>
      <c r="M18" s="5"/>
      <c r="N18" s="5"/>
      <c r="O18" s="5"/>
      <c r="P18" s="5"/>
      <c r="Q18" s="5"/>
      <c r="R18" s="5"/>
      <c r="S18" s="13"/>
      <c r="T18" s="5"/>
      <c r="U18" s="5"/>
      <c r="V18" s="5"/>
      <c r="W18" s="5"/>
      <c r="X18" s="5"/>
      <c r="Y18" s="5"/>
      <c r="Z18" s="5"/>
      <c r="AA18" s="2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8"/>
      <c r="BV18" s="18"/>
      <c r="BW18" s="18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ht="13.5" customHeight="1">
      <c r="A19" s="5"/>
      <c r="B19" s="5"/>
      <c r="C19" s="5"/>
      <c r="D19" s="5"/>
      <c r="E19" s="5"/>
      <c r="F19" s="5"/>
      <c r="G19" s="5"/>
      <c r="H19" s="5"/>
      <c r="I19" s="13"/>
      <c r="J19" s="5"/>
      <c r="K19" s="5"/>
      <c r="L19" s="5"/>
      <c r="M19" s="5"/>
      <c r="N19" s="5"/>
      <c r="O19" s="5"/>
      <c r="P19" s="5"/>
      <c r="Q19" s="5"/>
      <c r="R19" s="5"/>
      <c r="S19" s="13"/>
      <c r="T19" s="5"/>
      <c r="U19" s="5"/>
      <c r="V19" s="5"/>
      <c r="W19" s="5"/>
      <c r="X19" s="5"/>
      <c r="Y19" s="5"/>
      <c r="Z19" s="5"/>
      <c r="AA19" s="22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8"/>
      <c r="BV19" s="18"/>
      <c r="BW19" s="18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  <c r="P20" s="5"/>
      <c r="Q20" s="5"/>
      <c r="R20" s="5"/>
      <c r="S20" s="13"/>
      <c r="T20" s="5"/>
      <c r="U20" s="5"/>
      <c r="V20" s="5"/>
      <c r="W20" s="5"/>
      <c r="X20" s="5"/>
      <c r="Y20" s="5"/>
      <c r="Z20" s="5"/>
      <c r="AA20" s="2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22"/>
      <c r="AU20" s="22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8"/>
      <c r="BV20" s="18"/>
      <c r="BW20" s="18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  <c r="P21" s="5"/>
      <c r="Q21" s="5"/>
      <c r="R21" s="5"/>
      <c r="S21" s="13"/>
      <c r="T21" s="5"/>
      <c r="U21" s="5"/>
      <c r="V21" s="5"/>
      <c r="W21" s="5"/>
      <c r="X21" s="5"/>
      <c r="Y21" s="5"/>
      <c r="Z21" s="5"/>
      <c r="AA21" s="22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22"/>
      <c r="AU21" s="22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8"/>
      <c r="BV21" s="18"/>
      <c r="BW21" s="18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ht="13.5" customHeight="1">
      <c r="A22" s="5"/>
      <c r="B22" s="5"/>
      <c r="C22" s="5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  <c r="P22" s="5"/>
      <c r="Q22" s="5"/>
      <c r="R22" s="5"/>
      <c r="S22" s="13"/>
      <c r="T22" s="5"/>
      <c r="U22" s="5"/>
      <c r="V22" s="5"/>
      <c r="W22" s="5"/>
      <c r="X22" s="5"/>
      <c r="Y22" s="5"/>
      <c r="Z22" s="5"/>
      <c r="AA22" s="2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2"/>
      <c r="AU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8"/>
      <c r="BV22" s="18"/>
      <c r="BW22" s="18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  <c r="P23" s="5"/>
      <c r="Q23" s="5"/>
      <c r="R23" s="5"/>
      <c r="S23" s="13"/>
      <c r="T23" s="5"/>
      <c r="U23" s="5"/>
      <c r="V23" s="5"/>
      <c r="W23" s="5"/>
      <c r="X23" s="5"/>
      <c r="Y23" s="5"/>
      <c r="Z23" s="5"/>
      <c r="AA23" s="2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2"/>
      <c r="AU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8"/>
      <c r="BV23" s="18"/>
      <c r="BW23" s="18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ht="13.5" customHeight="1">
      <c r="A24" s="5"/>
      <c r="B24" s="5"/>
      <c r="C24" s="5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  <c r="P24" s="5"/>
      <c r="Q24" s="5"/>
      <c r="R24" s="5"/>
      <c r="S24" s="13"/>
      <c r="T24" s="5"/>
      <c r="U24" s="5"/>
      <c r="V24" s="5"/>
      <c r="W24" s="5"/>
      <c r="X24" s="5"/>
      <c r="Y24" s="5"/>
      <c r="Z24" s="5"/>
      <c r="AA24" s="2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2"/>
      <c r="AU24" s="22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8"/>
      <c r="BV24" s="18"/>
      <c r="BW24" s="18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ht="13.5" customHeight="1">
      <c r="A25" s="5"/>
      <c r="B25" s="5"/>
      <c r="C25" s="5"/>
      <c r="D25" s="5"/>
      <c r="E25" s="5"/>
      <c r="F25" s="5"/>
      <c r="G25" s="5"/>
      <c r="H25" s="5"/>
      <c r="I25" s="13"/>
      <c r="J25" s="5"/>
      <c r="K25" s="5"/>
      <c r="L25" s="5"/>
      <c r="M25" s="5"/>
      <c r="N25" s="5"/>
      <c r="O25" s="5"/>
      <c r="P25" s="5"/>
      <c r="Q25" s="5"/>
      <c r="R25" s="5"/>
      <c r="S25" s="13"/>
      <c r="T25" s="5"/>
      <c r="U25" s="5"/>
      <c r="V25" s="5"/>
      <c r="W25" s="5"/>
      <c r="X25" s="5"/>
      <c r="Y25" s="5"/>
      <c r="Z25" s="5"/>
      <c r="AA25" s="2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2"/>
      <c r="AU25" s="22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8"/>
      <c r="BV25" s="18"/>
      <c r="BW25" s="18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ht="13.5" customHeight="1">
      <c r="A26" s="5"/>
      <c r="B26" s="5"/>
      <c r="C26" s="5"/>
      <c r="D26" s="5"/>
      <c r="E26" s="5"/>
      <c r="F26" s="5"/>
      <c r="G26" s="5"/>
      <c r="H26" s="5"/>
      <c r="I26" s="13"/>
      <c r="J26" s="5"/>
      <c r="K26" s="5"/>
      <c r="L26" s="5"/>
      <c r="M26" s="5"/>
      <c r="N26" s="5"/>
      <c r="O26" s="5"/>
      <c r="P26" s="5"/>
      <c r="Q26" s="5"/>
      <c r="R26" s="5"/>
      <c r="S26" s="13"/>
      <c r="T26" s="5"/>
      <c r="U26" s="5"/>
      <c r="V26" s="5"/>
      <c r="W26" s="5"/>
      <c r="X26" s="5"/>
      <c r="Y26" s="5"/>
      <c r="Z26" s="5"/>
      <c r="AA26" s="22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22"/>
      <c r="AU26" s="22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8"/>
      <c r="BV26" s="18"/>
      <c r="BW26" s="18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ht="13.5" customHeight="1">
      <c r="A27" s="5"/>
      <c r="B27" s="5"/>
      <c r="C27" s="5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  <c r="P27" s="5"/>
      <c r="Q27" s="5"/>
      <c r="R27" s="5"/>
      <c r="S27" s="13"/>
      <c r="T27" s="5"/>
      <c r="U27" s="5"/>
      <c r="V27" s="5"/>
      <c r="W27" s="5"/>
      <c r="X27" s="5"/>
      <c r="Y27" s="5"/>
      <c r="Z27" s="5"/>
      <c r="AA27" s="22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22"/>
      <c r="AU27" s="22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8"/>
      <c r="BV27" s="18"/>
      <c r="BW27" s="18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ht="13.5" customHeight="1">
      <c r="A28" s="5"/>
      <c r="B28" s="5"/>
      <c r="C28" s="5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  <c r="P28" s="5"/>
      <c r="Q28" s="5"/>
      <c r="R28" s="5"/>
      <c r="S28" s="13"/>
      <c r="T28" s="5"/>
      <c r="U28" s="5"/>
      <c r="V28" s="5"/>
      <c r="W28" s="5"/>
      <c r="X28" s="5"/>
      <c r="Y28" s="5"/>
      <c r="Z28" s="5"/>
      <c r="AA28" s="2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2"/>
      <c r="AU28" s="22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8"/>
      <c r="BV28" s="18"/>
      <c r="BW28" s="18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  <c r="P29" s="5"/>
      <c r="Q29" s="5"/>
      <c r="R29" s="5"/>
      <c r="S29" s="13"/>
      <c r="T29" s="5"/>
      <c r="U29" s="5"/>
      <c r="V29" s="5"/>
      <c r="W29" s="5"/>
      <c r="X29" s="5"/>
      <c r="Y29" s="5"/>
      <c r="Z29" s="5"/>
      <c r="AA29" s="2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22"/>
      <c r="AU29" s="22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8"/>
      <c r="BV29" s="18"/>
      <c r="BW29" s="18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  <c r="P30" s="5"/>
      <c r="Q30" s="5"/>
      <c r="R30" s="5"/>
      <c r="S30" s="13"/>
      <c r="T30" s="5"/>
      <c r="U30" s="5"/>
      <c r="V30" s="5"/>
      <c r="W30" s="5"/>
      <c r="X30" s="5"/>
      <c r="Y30" s="5"/>
      <c r="Z30" s="5"/>
      <c r="AA30" s="22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2"/>
      <c r="AU30" s="22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8"/>
      <c r="BV30" s="18"/>
      <c r="BW30" s="18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13"/>
      <c r="J31" s="5"/>
      <c r="K31" s="5"/>
      <c r="L31" s="5"/>
      <c r="M31" s="5"/>
      <c r="N31" s="5"/>
      <c r="O31" s="5"/>
      <c r="P31" s="5"/>
      <c r="Q31" s="5"/>
      <c r="R31" s="5"/>
      <c r="S31" s="13"/>
      <c r="T31" s="5"/>
      <c r="U31" s="5"/>
      <c r="V31" s="5"/>
      <c r="W31" s="5"/>
      <c r="X31" s="5"/>
      <c r="Y31" s="5"/>
      <c r="Z31" s="5"/>
      <c r="AA31" s="2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2"/>
      <c r="AU31" s="22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8"/>
      <c r="BV31" s="18"/>
      <c r="BW31" s="18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13"/>
      <c r="J32" s="5"/>
      <c r="K32" s="5"/>
      <c r="L32" s="5"/>
      <c r="M32" s="5"/>
      <c r="N32" s="5"/>
      <c r="O32" s="5"/>
      <c r="P32" s="5"/>
      <c r="Q32" s="5"/>
      <c r="R32" s="5"/>
      <c r="S32" s="13"/>
      <c r="T32" s="5"/>
      <c r="U32" s="5"/>
      <c r="V32" s="5"/>
      <c r="W32" s="5"/>
      <c r="X32" s="5"/>
      <c r="Y32" s="5"/>
      <c r="Z32" s="5"/>
      <c r="AA32" s="2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22"/>
      <c r="AU32" s="22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8"/>
      <c r="BV32" s="18"/>
      <c r="BW32" s="18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13"/>
      <c r="T33" s="5"/>
      <c r="U33" s="5"/>
      <c r="V33" s="5"/>
      <c r="W33" s="5"/>
      <c r="X33" s="5"/>
      <c r="Y33" s="5"/>
      <c r="Z33" s="5"/>
      <c r="AA33" s="2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22"/>
      <c r="AU33" s="22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8"/>
      <c r="BV33" s="18"/>
      <c r="BW33" s="18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13"/>
      <c r="J34" s="5"/>
      <c r="K34" s="5"/>
      <c r="L34" s="5"/>
      <c r="M34" s="5"/>
      <c r="N34" s="5"/>
      <c r="O34" s="5"/>
      <c r="P34" s="5"/>
      <c r="Q34" s="5"/>
      <c r="R34" s="5"/>
      <c r="S34" s="13"/>
      <c r="T34" s="5"/>
      <c r="U34" s="5"/>
      <c r="V34" s="5"/>
      <c r="W34" s="5"/>
      <c r="X34" s="5"/>
      <c r="Y34" s="5"/>
      <c r="Z34" s="5"/>
      <c r="AA34" s="2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22"/>
      <c r="AU34" s="22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8"/>
      <c r="BV34" s="18"/>
      <c r="BW34" s="18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13"/>
      <c r="T35" s="5"/>
      <c r="U35" s="5"/>
      <c r="V35" s="5"/>
      <c r="W35" s="5"/>
      <c r="X35" s="5"/>
      <c r="Y35" s="5"/>
      <c r="Z35" s="5"/>
      <c r="AA35" s="2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22"/>
      <c r="AU35" s="22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8"/>
      <c r="BV35" s="18"/>
      <c r="BW35" s="18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13"/>
      <c r="J36" s="5"/>
      <c r="K36" s="5"/>
      <c r="L36" s="5"/>
      <c r="M36" s="5"/>
      <c r="N36" s="5"/>
      <c r="O36" s="5"/>
      <c r="P36" s="5"/>
      <c r="Q36" s="5"/>
      <c r="R36" s="5"/>
      <c r="S36" s="13"/>
      <c r="T36" s="5"/>
      <c r="U36" s="5"/>
      <c r="V36" s="5"/>
      <c r="W36" s="5"/>
      <c r="X36" s="5"/>
      <c r="Y36" s="5"/>
      <c r="Z36" s="5"/>
      <c r="AA36" s="2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22"/>
      <c r="AU36" s="22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8"/>
      <c r="BV36" s="18"/>
      <c r="BW36" s="18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13"/>
      <c r="J37" s="5"/>
      <c r="K37" s="5"/>
      <c r="L37" s="5"/>
      <c r="M37" s="5"/>
      <c r="N37" s="5"/>
      <c r="O37" s="5"/>
      <c r="P37" s="5"/>
      <c r="Q37" s="5"/>
      <c r="R37" s="5"/>
      <c r="S37" s="13"/>
      <c r="T37" s="5"/>
      <c r="U37" s="5"/>
      <c r="V37" s="5"/>
      <c r="W37" s="5"/>
      <c r="X37" s="5"/>
      <c r="Y37" s="5"/>
      <c r="Z37" s="5"/>
      <c r="AA37" s="2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22"/>
      <c r="AU37" s="22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8"/>
      <c r="BV37" s="18"/>
      <c r="BW37" s="18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13"/>
      <c r="J38" s="5"/>
      <c r="K38" s="5"/>
      <c r="L38" s="5"/>
      <c r="M38" s="5"/>
      <c r="N38" s="5"/>
      <c r="O38" s="5"/>
      <c r="P38" s="5"/>
      <c r="Q38" s="5"/>
      <c r="R38" s="5"/>
      <c r="S38" s="13"/>
      <c r="T38" s="5"/>
      <c r="U38" s="5"/>
      <c r="V38" s="5"/>
      <c r="W38" s="5"/>
      <c r="X38" s="5"/>
      <c r="Y38" s="5"/>
      <c r="Z38" s="5"/>
      <c r="AA38" s="22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2"/>
      <c r="AU38" s="22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8"/>
      <c r="BV38" s="18"/>
      <c r="BW38" s="18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13"/>
      <c r="J39" s="5"/>
      <c r="K39" s="5"/>
      <c r="L39" s="5"/>
      <c r="M39" s="5"/>
      <c r="N39" s="5"/>
      <c r="O39" s="5"/>
      <c r="P39" s="5"/>
      <c r="Q39" s="5"/>
      <c r="R39" s="5"/>
      <c r="S39" s="13"/>
      <c r="T39" s="5"/>
      <c r="U39" s="5"/>
      <c r="V39" s="5"/>
      <c r="W39" s="5"/>
      <c r="X39" s="5"/>
      <c r="Y39" s="5"/>
      <c r="Z39" s="5"/>
      <c r="AA39" s="22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22"/>
      <c r="AU39" s="22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8"/>
      <c r="BV39" s="18"/>
      <c r="BW39" s="18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13"/>
      <c r="J40" s="5"/>
      <c r="K40" s="5"/>
      <c r="L40" s="5"/>
      <c r="M40" s="5"/>
      <c r="N40" s="5"/>
      <c r="O40" s="5"/>
      <c r="P40" s="5"/>
      <c r="Q40" s="5"/>
      <c r="R40" s="5"/>
      <c r="S40" s="13"/>
      <c r="T40" s="5"/>
      <c r="U40" s="5"/>
      <c r="V40" s="5"/>
      <c r="W40" s="5"/>
      <c r="X40" s="5"/>
      <c r="Y40" s="5"/>
      <c r="Z40" s="5"/>
      <c r="AA40" s="22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2"/>
      <c r="AU40" s="22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8"/>
      <c r="BV40" s="18"/>
      <c r="BW40" s="18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13"/>
      <c r="J41" s="5"/>
      <c r="K41" s="5"/>
      <c r="L41" s="5"/>
      <c r="M41" s="5"/>
      <c r="N41" s="5"/>
      <c r="O41" s="5"/>
      <c r="P41" s="5"/>
      <c r="Q41" s="5"/>
      <c r="R41" s="5"/>
      <c r="S41" s="13"/>
      <c r="T41" s="5"/>
      <c r="U41" s="5"/>
      <c r="V41" s="5"/>
      <c r="W41" s="5"/>
      <c r="X41" s="5"/>
      <c r="Y41" s="5"/>
      <c r="Z41" s="5"/>
      <c r="AA41" s="22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22"/>
      <c r="AU41" s="22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8"/>
      <c r="BV41" s="18"/>
      <c r="BW41" s="18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13"/>
      <c r="J42" s="5"/>
      <c r="K42" s="5"/>
      <c r="L42" s="5"/>
      <c r="M42" s="5"/>
      <c r="N42" s="5"/>
      <c r="O42" s="5"/>
      <c r="P42" s="5"/>
      <c r="Q42" s="5"/>
      <c r="R42" s="5"/>
      <c r="S42" s="13"/>
      <c r="T42" s="5"/>
      <c r="U42" s="5"/>
      <c r="V42" s="5"/>
      <c r="W42" s="5"/>
      <c r="X42" s="5"/>
      <c r="Y42" s="5"/>
      <c r="Z42" s="5"/>
      <c r="AA42" s="2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22"/>
      <c r="AU42" s="22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8"/>
      <c r="BV42" s="18"/>
      <c r="BW42" s="18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13"/>
      <c r="J43" s="5"/>
      <c r="K43" s="5"/>
      <c r="L43" s="5"/>
      <c r="M43" s="5"/>
      <c r="N43" s="5"/>
      <c r="O43" s="5"/>
      <c r="P43" s="5"/>
      <c r="Q43" s="5"/>
      <c r="R43" s="5"/>
      <c r="S43" s="13"/>
      <c r="T43" s="5"/>
      <c r="U43" s="5"/>
      <c r="V43" s="5"/>
      <c r="W43" s="5"/>
      <c r="X43" s="5"/>
      <c r="Y43" s="5"/>
      <c r="Z43" s="5"/>
      <c r="AA43" s="2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22"/>
      <c r="AU43" s="22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8"/>
      <c r="BV43" s="18"/>
      <c r="BW43" s="18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13"/>
      <c r="J44" s="5"/>
      <c r="K44" s="5"/>
      <c r="L44" s="5"/>
      <c r="M44" s="5"/>
      <c r="N44" s="5"/>
      <c r="O44" s="5"/>
      <c r="P44" s="5"/>
      <c r="Q44" s="5"/>
      <c r="R44" s="5"/>
      <c r="S44" s="13"/>
      <c r="T44" s="5"/>
      <c r="U44" s="5"/>
      <c r="V44" s="5"/>
      <c r="W44" s="5"/>
      <c r="X44" s="5"/>
      <c r="Y44" s="5"/>
      <c r="Z44" s="5"/>
      <c r="AA44" s="22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22"/>
      <c r="AU44" s="22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8"/>
      <c r="BV44" s="18"/>
      <c r="BW44" s="18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13"/>
      <c r="J45" s="5"/>
      <c r="K45" s="5"/>
      <c r="L45" s="5"/>
      <c r="M45" s="5"/>
      <c r="N45" s="5"/>
      <c r="O45" s="5"/>
      <c r="P45" s="5"/>
      <c r="Q45" s="5"/>
      <c r="R45" s="5"/>
      <c r="S45" s="13"/>
      <c r="T45" s="5"/>
      <c r="U45" s="5"/>
      <c r="V45" s="5"/>
      <c r="W45" s="5"/>
      <c r="X45" s="5"/>
      <c r="Y45" s="5"/>
      <c r="Z45" s="5"/>
      <c r="AA45" s="22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22"/>
      <c r="AU45" s="22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18"/>
      <c r="BV45" s="18"/>
      <c r="BW45" s="18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13"/>
      <c r="J46" s="5"/>
      <c r="K46" s="5"/>
      <c r="L46" s="5"/>
      <c r="M46" s="5"/>
      <c r="N46" s="5"/>
      <c r="O46" s="5"/>
      <c r="P46" s="5"/>
      <c r="Q46" s="5"/>
      <c r="R46" s="5"/>
      <c r="S46" s="13"/>
      <c r="T46" s="5"/>
      <c r="U46" s="5"/>
      <c r="V46" s="5"/>
      <c r="W46" s="5"/>
      <c r="X46" s="5"/>
      <c r="Y46" s="5"/>
      <c r="Z46" s="5"/>
      <c r="AA46" s="22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2"/>
      <c r="AU46" s="22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18"/>
      <c r="BV46" s="18"/>
      <c r="BW46" s="18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13"/>
      <c r="J47" s="5"/>
      <c r="K47" s="5"/>
      <c r="L47" s="5"/>
      <c r="M47" s="5"/>
      <c r="N47" s="5"/>
      <c r="O47" s="5"/>
      <c r="P47" s="5"/>
      <c r="Q47" s="5"/>
      <c r="R47" s="5"/>
      <c r="S47" s="13"/>
      <c r="T47" s="5"/>
      <c r="U47" s="5"/>
      <c r="V47" s="5"/>
      <c r="W47" s="5"/>
      <c r="X47" s="5"/>
      <c r="Y47" s="5"/>
      <c r="Z47" s="5"/>
      <c r="AA47" s="22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22"/>
      <c r="AU47" s="22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18"/>
      <c r="BV47" s="18"/>
      <c r="BW47" s="18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13"/>
      <c r="T48" s="5"/>
      <c r="U48" s="5"/>
      <c r="V48" s="5"/>
      <c r="W48" s="5"/>
      <c r="X48" s="5"/>
      <c r="Y48" s="5"/>
      <c r="Z48" s="5"/>
      <c r="AA48" s="22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22"/>
      <c r="AU48" s="22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18"/>
      <c r="BV48" s="18"/>
      <c r="BW48" s="18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  <c r="Y49" s="5"/>
      <c r="Z49" s="5"/>
      <c r="AA49" s="22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22"/>
      <c r="AU49" s="22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18"/>
      <c r="BV49" s="18"/>
      <c r="BW49" s="18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13"/>
      <c r="J50" s="5"/>
      <c r="K50" s="5"/>
      <c r="L50" s="5"/>
      <c r="M50" s="5"/>
      <c r="N50" s="5"/>
      <c r="O50" s="5"/>
      <c r="P50" s="5"/>
      <c r="Q50" s="5"/>
      <c r="R50" s="5"/>
      <c r="S50" s="13"/>
      <c r="T50" s="5"/>
      <c r="U50" s="5"/>
      <c r="V50" s="5"/>
      <c r="W50" s="5"/>
      <c r="X50" s="5"/>
      <c r="Y50" s="5"/>
      <c r="Z50" s="5"/>
      <c r="AA50" s="22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22"/>
      <c r="AU50" s="22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18"/>
      <c r="BV50" s="18"/>
      <c r="BW50" s="18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13"/>
      <c r="T51" s="5"/>
      <c r="U51" s="5"/>
      <c r="V51" s="5"/>
      <c r="W51" s="5"/>
      <c r="X51" s="5"/>
      <c r="Y51" s="5"/>
      <c r="Z51" s="5"/>
      <c r="AA51" s="22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22"/>
      <c r="AU51" s="22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18"/>
      <c r="BV51" s="18"/>
      <c r="BW51" s="18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13"/>
      <c r="T52" s="5"/>
      <c r="U52" s="5"/>
      <c r="V52" s="5"/>
      <c r="W52" s="5"/>
      <c r="X52" s="5"/>
      <c r="Y52" s="5"/>
      <c r="Z52" s="5"/>
      <c r="AA52" s="22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22"/>
      <c r="AU52" s="22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18"/>
      <c r="BV52" s="18"/>
      <c r="BW52" s="18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13"/>
      <c r="T53" s="5"/>
      <c r="U53" s="5"/>
      <c r="V53" s="5"/>
      <c r="W53" s="5"/>
      <c r="X53" s="5"/>
      <c r="Y53" s="5"/>
      <c r="Z53" s="5"/>
      <c r="AA53" s="22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22"/>
      <c r="AU53" s="22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18"/>
      <c r="BV53" s="18"/>
      <c r="BW53" s="18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13"/>
      <c r="J54" s="5"/>
      <c r="K54" s="5"/>
      <c r="L54" s="5"/>
      <c r="M54" s="5"/>
      <c r="N54" s="5"/>
      <c r="O54" s="5"/>
      <c r="P54" s="5"/>
      <c r="Q54" s="5"/>
      <c r="R54" s="5"/>
      <c r="S54" s="13"/>
      <c r="T54" s="5"/>
      <c r="U54" s="5"/>
      <c r="V54" s="5"/>
      <c r="W54" s="5"/>
      <c r="X54" s="5"/>
      <c r="Y54" s="5"/>
      <c r="Z54" s="5"/>
      <c r="AA54" s="22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22"/>
      <c r="AU54" s="22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18"/>
      <c r="BV54" s="18"/>
      <c r="BW54" s="18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13"/>
      <c r="T55" s="5"/>
      <c r="U55" s="5"/>
      <c r="V55" s="5"/>
      <c r="W55" s="5"/>
      <c r="X55" s="5"/>
      <c r="Y55" s="5"/>
      <c r="Z55" s="5"/>
      <c r="AA55" s="22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22"/>
      <c r="AU55" s="22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18"/>
      <c r="BV55" s="18"/>
      <c r="BW55" s="18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13"/>
      <c r="J56" s="5"/>
      <c r="K56" s="5"/>
      <c r="L56" s="5"/>
      <c r="M56" s="5"/>
      <c r="N56" s="5"/>
      <c r="O56" s="5"/>
      <c r="P56" s="5"/>
      <c r="Q56" s="5"/>
      <c r="R56" s="5"/>
      <c r="S56" s="13"/>
      <c r="T56" s="5"/>
      <c r="U56" s="5"/>
      <c r="V56" s="5"/>
      <c r="W56" s="5"/>
      <c r="X56" s="5"/>
      <c r="Y56" s="5"/>
      <c r="Z56" s="5"/>
      <c r="AA56" s="22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22"/>
      <c r="AU56" s="2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18"/>
      <c r="BV56" s="18"/>
      <c r="BW56" s="18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13"/>
      <c r="T57" s="5"/>
      <c r="U57" s="5"/>
      <c r="V57" s="5"/>
      <c r="W57" s="5"/>
      <c r="X57" s="5"/>
      <c r="Y57" s="5"/>
      <c r="Z57" s="5"/>
      <c r="AA57" s="2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22"/>
      <c r="AU57" s="22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18"/>
      <c r="BV57" s="18"/>
      <c r="BW57" s="18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13"/>
      <c r="J58" s="5"/>
      <c r="K58" s="5"/>
      <c r="L58" s="5"/>
      <c r="M58" s="5"/>
      <c r="N58" s="5"/>
      <c r="O58" s="5"/>
      <c r="P58" s="5"/>
      <c r="Q58" s="5"/>
      <c r="R58" s="5"/>
      <c r="S58" s="13"/>
      <c r="T58" s="5"/>
      <c r="U58" s="5"/>
      <c r="V58" s="5"/>
      <c r="W58" s="5"/>
      <c r="X58" s="5"/>
      <c r="Y58" s="5"/>
      <c r="Z58" s="5"/>
      <c r="AA58" s="2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22"/>
      <c r="AU58" s="22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18"/>
      <c r="BV58" s="18"/>
      <c r="BW58" s="18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13"/>
      <c r="T59" s="5"/>
      <c r="U59" s="5"/>
      <c r="V59" s="5"/>
      <c r="W59" s="5"/>
      <c r="X59" s="5"/>
      <c r="Y59" s="5"/>
      <c r="Z59" s="5"/>
      <c r="AA59" s="2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22"/>
      <c r="AU59" s="22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18"/>
      <c r="BV59" s="18"/>
      <c r="BW59" s="18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13"/>
      <c r="J60" s="5"/>
      <c r="K60" s="5"/>
      <c r="L60" s="5"/>
      <c r="M60" s="5"/>
      <c r="N60" s="5"/>
      <c r="O60" s="5"/>
      <c r="P60" s="5"/>
      <c r="Q60" s="5"/>
      <c r="R60" s="5"/>
      <c r="S60" s="13"/>
      <c r="T60" s="5"/>
      <c r="U60" s="5"/>
      <c r="V60" s="5"/>
      <c r="W60" s="5"/>
      <c r="X60" s="5"/>
      <c r="Y60" s="5"/>
      <c r="Z60" s="5"/>
      <c r="AA60" s="2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22"/>
      <c r="AU60" s="22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18"/>
      <c r="BV60" s="18"/>
      <c r="BW60" s="18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13"/>
      <c r="J61" s="5"/>
      <c r="K61" s="5"/>
      <c r="L61" s="5"/>
      <c r="M61" s="5"/>
      <c r="N61" s="5"/>
      <c r="O61" s="5"/>
      <c r="P61" s="5"/>
      <c r="Q61" s="5"/>
      <c r="R61" s="5"/>
      <c r="S61" s="13"/>
      <c r="T61" s="5"/>
      <c r="U61" s="5"/>
      <c r="V61" s="5"/>
      <c r="W61" s="5"/>
      <c r="X61" s="5"/>
      <c r="Y61" s="5"/>
      <c r="Z61" s="5"/>
      <c r="AA61" s="2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22"/>
      <c r="AU61" s="22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18"/>
      <c r="BV61" s="18"/>
      <c r="BW61" s="18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13"/>
      <c r="J62" s="5"/>
      <c r="K62" s="5"/>
      <c r="L62" s="5"/>
      <c r="M62" s="5"/>
      <c r="N62" s="5"/>
      <c r="O62" s="5"/>
      <c r="P62" s="5"/>
      <c r="Q62" s="5"/>
      <c r="R62" s="5"/>
      <c r="S62" s="13"/>
      <c r="T62" s="5"/>
      <c r="U62" s="5"/>
      <c r="V62" s="5"/>
      <c r="W62" s="5"/>
      <c r="X62" s="5"/>
      <c r="Y62" s="5"/>
      <c r="Z62" s="5"/>
      <c r="AA62" s="2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22"/>
      <c r="AU62" s="22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18"/>
      <c r="BV62" s="18"/>
      <c r="BW62" s="18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/>
      <c r="R63" s="5"/>
      <c r="S63" s="13"/>
      <c r="T63" s="5"/>
      <c r="U63" s="5"/>
      <c r="V63" s="5"/>
      <c r="W63" s="5"/>
      <c r="X63" s="5"/>
      <c r="Y63" s="5"/>
      <c r="Z63" s="5"/>
      <c r="AA63" s="2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22"/>
      <c r="AU63" s="22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8"/>
      <c r="BV63" s="18"/>
      <c r="BW63" s="18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13"/>
      <c r="T64" s="5"/>
      <c r="U64" s="5"/>
      <c r="V64" s="5"/>
      <c r="W64" s="5"/>
      <c r="X64" s="5"/>
      <c r="Y64" s="5"/>
      <c r="Z64" s="5"/>
      <c r="AA64" s="22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22"/>
      <c r="AU64" s="22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18"/>
      <c r="BV64" s="18"/>
      <c r="BW64" s="18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13"/>
      <c r="J65" s="5"/>
      <c r="K65" s="5"/>
      <c r="L65" s="5"/>
      <c r="M65" s="5"/>
      <c r="N65" s="5"/>
      <c r="O65" s="5"/>
      <c r="P65" s="5"/>
      <c r="Q65" s="5"/>
      <c r="R65" s="5"/>
      <c r="S65" s="13"/>
      <c r="T65" s="5"/>
      <c r="U65" s="5"/>
      <c r="V65" s="5"/>
      <c r="W65" s="5"/>
      <c r="X65" s="5"/>
      <c r="Y65" s="5"/>
      <c r="Z65" s="5"/>
      <c r="AA65" s="2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22"/>
      <c r="AU65" s="22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18"/>
      <c r="BV65" s="18"/>
      <c r="BW65" s="18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13"/>
      <c r="J66" s="5"/>
      <c r="K66" s="5"/>
      <c r="L66" s="5"/>
      <c r="M66" s="5"/>
      <c r="N66" s="5"/>
      <c r="O66" s="5"/>
      <c r="P66" s="5"/>
      <c r="Q66" s="5"/>
      <c r="R66" s="5"/>
      <c r="S66" s="13"/>
      <c r="T66" s="5"/>
      <c r="U66" s="5"/>
      <c r="V66" s="5"/>
      <c r="W66" s="5"/>
      <c r="X66" s="5"/>
      <c r="Y66" s="5"/>
      <c r="Z66" s="5"/>
      <c r="AA66" s="22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22"/>
      <c r="AU66" s="22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18"/>
      <c r="BV66" s="18"/>
      <c r="BW66" s="18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13"/>
      <c r="J67" s="5"/>
      <c r="K67" s="5"/>
      <c r="L67" s="5"/>
      <c r="M67" s="5"/>
      <c r="N67" s="5"/>
      <c r="O67" s="5"/>
      <c r="P67" s="5"/>
      <c r="Q67" s="5"/>
      <c r="R67" s="5"/>
      <c r="S67" s="13"/>
      <c r="T67" s="5"/>
      <c r="U67" s="5"/>
      <c r="V67" s="5"/>
      <c r="W67" s="5"/>
      <c r="X67" s="5"/>
      <c r="Y67" s="5"/>
      <c r="Z67" s="5"/>
      <c r="AA67" s="22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2"/>
      <c r="AU67" s="22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18"/>
      <c r="BV67" s="18"/>
      <c r="BW67" s="18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13"/>
      <c r="J68" s="5"/>
      <c r="K68" s="5"/>
      <c r="L68" s="5"/>
      <c r="M68" s="5"/>
      <c r="N68" s="5"/>
      <c r="O68" s="5"/>
      <c r="P68" s="5"/>
      <c r="Q68" s="5"/>
      <c r="R68" s="5"/>
      <c r="S68" s="13"/>
      <c r="T68" s="5"/>
      <c r="U68" s="5"/>
      <c r="V68" s="5"/>
      <c r="W68" s="5"/>
      <c r="X68" s="5"/>
      <c r="Y68" s="5"/>
      <c r="Z68" s="5"/>
      <c r="AA68" s="22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22"/>
      <c r="AU68" s="22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18"/>
      <c r="BV68" s="18"/>
      <c r="BW68" s="18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13"/>
      <c r="T69" s="5"/>
      <c r="U69" s="5"/>
      <c r="V69" s="5"/>
      <c r="W69" s="5"/>
      <c r="X69" s="5"/>
      <c r="Y69" s="5"/>
      <c r="Z69" s="5"/>
      <c r="AA69" s="22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22"/>
      <c r="AU69" s="22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18"/>
      <c r="BV69" s="18"/>
      <c r="BW69" s="18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13"/>
      <c r="T70" s="5"/>
      <c r="U70" s="5"/>
      <c r="V70" s="5"/>
      <c r="W70" s="5"/>
      <c r="X70" s="5"/>
      <c r="Y70" s="5"/>
      <c r="Z70" s="5"/>
      <c r="AA70" s="22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22"/>
      <c r="AU70" s="22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18"/>
      <c r="BV70" s="18"/>
      <c r="BW70" s="18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13"/>
      <c r="J71" s="5"/>
      <c r="K71" s="5"/>
      <c r="L71" s="5"/>
      <c r="M71" s="5"/>
      <c r="N71" s="5"/>
      <c r="O71" s="5"/>
      <c r="P71" s="5"/>
      <c r="Q71" s="5"/>
      <c r="R71" s="5"/>
      <c r="S71" s="13"/>
      <c r="T71" s="5"/>
      <c r="U71" s="5"/>
      <c r="V71" s="5"/>
      <c r="W71" s="5"/>
      <c r="X71" s="5"/>
      <c r="Y71" s="5"/>
      <c r="Z71" s="5"/>
      <c r="AA71" s="22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2"/>
      <c r="AU71" s="22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18"/>
      <c r="BV71" s="18"/>
      <c r="BW71" s="18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13"/>
      <c r="T72" s="5"/>
      <c r="U72" s="5"/>
      <c r="V72" s="5"/>
      <c r="W72" s="5"/>
      <c r="X72" s="5"/>
      <c r="Y72" s="5"/>
      <c r="Z72" s="5"/>
      <c r="AA72" s="22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22"/>
      <c r="AU72" s="22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18"/>
      <c r="BV72" s="18"/>
      <c r="BW72" s="18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13"/>
      <c r="J73" s="5"/>
      <c r="K73" s="5"/>
      <c r="L73" s="5"/>
      <c r="M73" s="5"/>
      <c r="N73" s="5"/>
      <c r="O73" s="5"/>
      <c r="P73" s="5"/>
      <c r="Q73" s="5"/>
      <c r="R73" s="5"/>
      <c r="S73" s="13"/>
      <c r="T73" s="5"/>
      <c r="U73" s="5"/>
      <c r="V73" s="5"/>
      <c r="W73" s="5"/>
      <c r="X73" s="5"/>
      <c r="Y73" s="5"/>
      <c r="Z73" s="5"/>
      <c r="AA73" s="22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2"/>
      <c r="AU73" s="22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18"/>
      <c r="BV73" s="18"/>
      <c r="BW73" s="18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13"/>
      <c r="J74" s="5"/>
      <c r="K74" s="5"/>
      <c r="L74" s="5"/>
      <c r="M74" s="5"/>
      <c r="N74" s="5"/>
      <c r="O74" s="5"/>
      <c r="P74" s="5"/>
      <c r="Q74" s="5"/>
      <c r="R74" s="5"/>
      <c r="S74" s="13"/>
      <c r="T74" s="5"/>
      <c r="U74" s="5"/>
      <c r="V74" s="5"/>
      <c r="W74" s="5"/>
      <c r="X74" s="5"/>
      <c r="Y74" s="5"/>
      <c r="Z74" s="5"/>
      <c r="AA74" s="22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22"/>
      <c r="AU74" s="22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18"/>
      <c r="BV74" s="18"/>
      <c r="BW74" s="18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13"/>
      <c r="J75" s="5"/>
      <c r="K75" s="5"/>
      <c r="L75" s="5"/>
      <c r="M75" s="5"/>
      <c r="N75" s="5"/>
      <c r="O75" s="5"/>
      <c r="P75" s="5"/>
      <c r="Q75" s="5"/>
      <c r="R75" s="5"/>
      <c r="S75" s="13"/>
      <c r="T75" s="5"/>
      <c r="U75" s="5"/>
      <c r="V75" s="5"/>
      <c r="W75" s="5"/>
      <c r="X75" s="5"/>
      <c r="Y75" s="5"/>
      <c r="Z75" s="5"/>
      <c r="AA75" s="22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22"/>
      <c r="AU75" s="22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18"/>
      <c r="BV75" s="18"/>
      <c r="BW75" s="18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13"/>
      <c r="J76" s="5"/>
      <c r="K76" s="5"/>
      <c r="L76" s="5"/>
      <c r="M76" s="5"/>
      <c r="N76" s="5"/>
      <c r="O76" s="5"/>
      <c r="P76" s="5"/>
      <c r="Q76" s="5"/>
      <c r="R76" s="5"/>
      <c r="S76" s="13"/>
      <c r="T76" s="5"/>
      <c r="U76" s="5"/>
      <c r="V76" s="5"/>
      <c r="W76" s="5"/>
      <c r="X76" s="5"/>
      <c r="Y76" s="5"/>
      <c r="Z76" s="5"/>
      <c r="AA76" s="22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2"/>
      <c r="AU76" s="22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18"/>
      <c r="BV76" s="18"/>
      <c r="BW76" s="18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13"/>
      <c r="T77" s="5"/>
      <c r="U77" s="5"/>
      <c r="V77" s="5"/>
      <c r="W77" s="5"/>
      <c r="X77" s="5"/>
      <c r="Y77" s="5"/>
      <c r="Z77" s="5"/>
      <c r="AA77" s="22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22"/>
      <c r="AU77" s="22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18"/>
      <c r="BV77" s="18"/>
      <c r="BW77" s="18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13"/>
      <c r="T78" s="5"/>
      <c r="U78" s="5"/>
      <c r="V78" s="5"/>
      <c r="W78" s="5"/>
      <c r="X78" s="5"/>
      <c r="Y78" s="5"/>
      <c r="Z78" s="5"/>
      <c r="AA78" s="22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2"/>
      <c r="AU78" s="22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18"/>
      <c r="BV78" s="18"/>
      <c r="BW78" s="18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13"/>
      <c r="J79" s="5"/>
      <c r="K79" s="5"/>
      <c r="L79" s="5"/>
      <c r="M79" s="5"/>
      <c r="N79" s="5"/>
      <c r="O79" s="5"/>
      <c r="P79" s="5"/>
      <c r="Q79" s="5"/>
      <c r="R79" s="5"/>
      <c r="S79" s="13"/>
      <c r="T79" s="5"/>
      <c r="U79" s="5"/>
      <c r="V79" s="5"/>
      <c r="W79" s="5"/>
      <c r="X79" s="5"/>
      <c r="Y79" s="5"/>
      <c r="Z79" s="5"/>
      <c r="AA79" s="22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22"/>
      <c r="AU79" s="22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18"/>
      <c r="BV79" s="18"/>
      <c r="BW79" s="18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13"/>
      <c r="T80" s="5"/>
      <c r="U80" s="5"/>
      <c r="V80" s="5"/>
      <c r="W80" s="5"/>
      <c r="X80" s="5"/>
      <c r="Y80" s="5"/>
      <c r="Z80" s="5"/>
      <c r="AA80" s="22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22"/>
      <c r="AU80" s="22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18"/>
      <c r="BV80" s="18"/>
      <c r="BW80" s="18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13"/>
      <c r="J81" s="5"/>
      <c r="K81" s="5"/>
      <c r="L81" s="5"/>
      <c r="M81" s="5"/>
      <c r="N81" s="5"/>
      <c r="O81" s="5"/>
      <c r="P81" s="5"/>
      <c r="Q81" s="5"/>
      <c r="R81" s="5"/>
      <c r="S81" s="13"/>
      <c r="T81" s="5"/>
      <c r="U81" s="5"/>
      <c r="V81" s="5"/>
      <c r="W81" s="5"/>
      <c r="X81" s="5"/>
      <c r="Y81" s="5"/>
      <c r="Z81" s="5"/>
      <c r="AA81" s="22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22"/>
      <c r="AU81" s="22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18"/>
      <c r="BV81" s="18"/>
      <c r="BW81" s="18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13"/>
      <c r="J82" s="5"/>
      <c r="K82" s="5"/>
      <c r="L82" s="5"/>
      <c r="M82" s="5"/>
      <c r="N82" s="5"/>
      <c r="O82" s="5"/>
      <c r="P82" s="5"/>
      <c r="Q82" s="5"/>
      <c r="R82" s="5"/>
      <c r="S82" s="13"/>
      <c r="T82" s="5"/>
      <c r="U82" s="5"/>
      <c r="V82" s="5"/>
      <c r="W82" s="5"/>
      <c r="X82" s="5"/>
      <c r="Y82" s="5"/>
      <c r="Z82" s="5"/>
      <c r="AA82" s="22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22"/>
      <c r="AU82" s="22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18"/>
      <c r="BV82" s="18"/>
      <c r="BW82" s="18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13"/>
      <c r="T83" s="5"/>
      <c r="U83" s="5"/>
      <c r="V83" s="5"/>
      <c r="W83" s="5"/>
      <c r="X83" s="5"/>
      <c r="Y83" s="5"/>
      <c r="Z83" s="5"/>
      <c r="AA83" s="22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2"/>
      <c r="AU83" s="22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18"/>
      <c r="BV83" s="18"/>
      <c r="BW83" s="18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13"/>
      <c r="T84" s="5"/>
      <c r="U84" s="5"/>
      <c r="V84" s="5"/>
      <c r="W84" s="5"/>
      <c r="X84" s="5"/>
      <c r="Y84" s="5"/>
      <c r="Z84" s="5"/>
      <c r="AA84" s="22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22"/>
      <c r="AU84" s="22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18"/>
      <c r="BV84" s="18"/>
      <c r="BW84" s="18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13"/>
      <c r="T85" s="5"/>
      <c r="U85" s="5"/>
      <c r="V85" s="5"/>
      <c r="W85" s="5"/>
      <c r="X85" s="5"/>
      <c r="Y85" s="5"/>
      <c r="Z85" s="5"/>
      <c r="AA85" s="22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2"/>
      <c r="AU85" s="22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18"/>
      <c r="BV85" s="18"/>
      <c r="BW85" s="18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13"/>
      <c r="T86" s="5"/>
      <c r="U86" s="5"/>
      <c r="V86" s="5"/>
      <c r="W86" s="5"/>
      <c r="X86" s="5"/>
      <c r="Y86" s="5"/>
      <c r="Z86" s="5"/>
      <c r="AA86" s="22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22"/>
      <c r="AU86" s="22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18"/>
      <c r="BV86" s="18"/>
      <c r="BW86" s="18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13"/>
      <c r="J87" s="5"/>
      <c r="K87" s="5"/>
      <c r="L87" s="5"/>
      <c r="M87" s="5"/>
      <c r="N87" s="5"/>
      <c r="O87" s="5"/>
      <c r="P87" s="5"/>
      <c r="Q87" s="5"/>
      <c r="R87" s="5"/>
      <c r="S87" s="13"/>
      <c r="T87" s="5"/>
      <c r="U87" s="5"/>
      <c r="V87" s="5"/>
      <c r="W87" s="5"/>
      <c r="X87" s="5"/>
      <c r="Y87" s="5"/>
      <c r="Z87" s="5"/>
      <c r="AA87" s="22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2"/>
      <c r="AU87" s="22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18"/>
      <c r="BV87" s="18"/>
      <c r="BW87" s="18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13"/>
      <c r="J88" s="5"/>
      <c r="K88" s="5"/>
      <c r="L88" s="5"/>
      <c r="M88" s="5"/>
      <c r="N88" s="5"/>
      <c r="O88" s="5"/>
      <c r="P88" s="5"/>
      <c r="Q88" s="5"/>
      <c r="R88" s="5"/>
      <c r="S88" s="13"/>
      <c r="T88" s="5"/>
      <c r="U88" s="5"/>
      <c r="V88" s="5"/>
      <c r="W88" s="5"/>
      <c r="X88" s="5"/>
      <c r="Y88" s="5"/>
      <c r="Z88" s="5"/>
      <c r="AA88" s="22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22"/>
      <c r="AU88" s="22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18"/>
      <c r="BV88" s="18"/>
      <c r="BW88" s="18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13"/>
      <c r="T89" s="5"/>
      <c r="U89" s="5"/>
      <c r="V89" s="5"/>
      <c r="W89" s="5"/>
      <c r="X89" s="5"/>
      <c r="Y89" s="5"/>
      <c r="Z89" s="5"/>
      <c r="AA89" s="22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22"/>
      <c r="AU89" s="22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18"/>
      <c r="BV89" s="18"/>
      <c r="BW89" s="18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13"/>
      <c r="J90" s="5"/>
      <c r="K90" s="5"/>
      <c r="L90" s="5"/>
      <c r="M90" s="5"/>
      <c r="N90" s="5"/>
      <c r="O90" s="5"/>
      <c r="P90" s="5"/>
      <c r="Q90" s="5"/>
      <c r="R90" s="5"/>
      <c r="S90" s="13"/>
      <c r="T90" s="5"/>
      <c r="U90" s="5"/>
      <c r="V90" s="5"/>
      <c r="W90" s="5"/>
      <c r="X90" s="5"/>
      <c r="Y90" s="5"/>
      <c r="Z90" s="5"/>
      <c r="AA90" s="22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22"/>
      <c r="AU90" s="22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18"/>
      <c r="BV90" s="18"/>
      <c r="BW90" s="18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13"/>
      <c r="T91" s="5"/>
      <c r="U91" s="5"/>
      <c r="V91" s="5"/>
      <c r="W91" s="5"/>
      <c r="X91" s="5"/>
      <c r="Y91" s="5"/>
      <c r="Z91" s="5"/>
      <c r="AA91" s="22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22"/>
      <c r="AU91" s="22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18"/>
      <c r="BV91" s="18"/>
      <c r="BW91" s="18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13"/>
      <c r="J92" s="5"/>
      <c r="K92" s="5"/>
      <c r="L92" s="5"/>
      <c r="M92" s="5"/>
      <c r="N92" s="5"/>
      <c r="O92" s="5"/>
      <c r="P92" s="5"/>
      <c r="Q92" s="5"/>
      <c r="R92" s="5"/>
      <c r="S92" s="13"/>
      <c r="T92" s="5"/>
      <c r="U92" s="5"/>
      <c r="V92" s="5"/>
      <c r="W92" s="5"/>
      <c r="X92" s="5"/>
      <c r="Y92" s="5"/>
      <c r="Z92" s="5"/>
      <c r="AA92" s="22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22"/>
      <c r="AU92" s="22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18"/>
      <c r="BV92" s="18"/>
      <c r="BW92" s="18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13"/>
      <c r="J93" s="5"/>
      <c r="K93" s="5"/>
      <c r="L93" s="5"/>
      <c r="M93" s="5"/>
      <c r="N93" s="5"/>
      <c r="O93" s="5"/>
      <c r="P93" s="5"/>
      <c r="Q93" s="5"/>
      <c r="R93" s="5"/>
      <c r="S93" s="13"/>
      <c r="T93" s="5"/>
      <c r="U93" s="5"/>
      <c r="V93" s="5"/>
      <c r="W93" s="5"/>
      <c r="X93" s="5"/>
      <c r="Y93" s="5"/>
      <c r="Z93" s="5"/>
      <c r="AA93" s="22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22"/>
      <c r="AU93" s="22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18"/>
      <c r="BV93" s="18"/>
      <c r="BW93" s="18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5"/>
      <c r="R94" s="5"/>
      <c r="S94" s="13"/>
      <c r="T94" s="5"/>
      <c r="U94" s="5"/>
      <c r="V94" s="5"/>
      <c r="W94" s="5"/>
      <c r="X94" s="5"/>
      <c r="Y94" s="5"/>
      <c r="Z94" s="5"/>
      <c r="AA94" s="22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22"/>
      <c r="AU94" s="22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18"/>
      <c r="BV94" s="18"/>
      <c r="BW94" s="18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13"/>
      <c r="J95" s="5"/>
      <c r="K95" s="5"/>
      <c r="L95" s="5"/>
      <c r="M95" s="5"/>
      <c r="N95" s="5"/>
      <c r="O95" s="5"/>
      <c r="P95" s="5"/>
      <c r="Q95" s="5"/>
      <c r="R95" s="5"/>
      <c r="S95" s="13"/>
      <c r="T95" s="5"/>
      <c r="U95" s="5"/>
      <c r="V95" s="5"/>
      <c r="W95" s="5"/>
      <c r="X95" s="5"/>
      <c r="Y95" s="5"/>
      <c r="Z95" s="5"/>
      <c r="AA95" s="22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22"/>
      <c r="AU95" s="22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18"/>
      <c r="BV95" s="18"/>
      <c r="BW95" s="18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13"/>
      <c r="J96" s="5"/>
      <c r="K96" s="5"/>
      <c r="L96" s="5"/>
      <c r="M96" s="5"/>
      <c r="N96" s="5"/>
      <c r="O96" s="5"/>
      <c r="P96" s="5"/>
      <c r="Q96" s="5"/>
      <c r="R96" s="5"/>
      <c r="S96" s="13"/>
      <c r="T96" s="5"/>
      <c r="U96" s="5"/>
      <c r="V96" s="5"/>
      <c r="W96" s="5"/>
      <c r="X96" s="5"/>
      <c r="Y96" s="5"/>
      <c r="Z96" s="5"/>
      <c r="AA96" s="22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22"/>
      <c r="AU96" s="22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18"/>
      <c r="BV96" s="18"/>
      <c r="BW96" s="18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13"/>
      <c r="J97" s="5"/>
      <c r="K97" s="5"/>
      <c r="L97" s="5"/>
      <c r="M97" s="5"/>
      <c r="N97" s="5"/>
      <c r="O97" s="5"/>
      <c r="P97" s="5"/>
      <c r="Q97" s="5"/>
      <c r="R97" s="5"/>
      <c r="S97" s="13"/>
      <c r="T97" s="5"/>
      <c r="U97" s="5"/>
      <c r="V97" s="5"/>
      <c r="W97" s="5"/>
      <c r="X97" s="5"/>
      <c r="Y97" s="5"/>
      <c r="Z97" s="5"/>
      <c r="AA97" s="22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22"/>
      <c r="AU97" s="22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18"/>
      <c r="BV97" s="18"/>
      <c r="BW97" s="18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13"/>
      <c r="J98" s="5"/>
      <c r="K98" s="5"/>
      <c r="L98" s="5"/>
      <c r="M98" s="5"/>
      <c r="N98" s="5"/>
      <c r="O98" s="5"/>
      <c r="P98" s="5"/>
      <c r="Q98" s="5"/>
      <c r="R98" s="5"/>
      <c r="S98" s="13"/>
      <c r="T98" s="5"/>
      <c r="U98" s="5"/>
      <c r="V98" s="5"/>
      <c r="W98" s="5"/>
      <c r="X98" s="5"/>
      <c r="Y98" s="5"/>
      <c r="Z98" s="5"/>
      <c r="AA98" s="22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22"/>
      <c r="AU98" s="22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18"/>
      <c r="BV98" s="18"/>
      <c r="BW98" s="18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13"/>
      <c r="J99" s="5"/>
      <c r="K99" s="5"/>
      <c r="L99" s="5"/>
      <c r="M99" s="5"/>
      <c r="N99" s="5"/>
      <c r="O99" s="5"/>
      <c r="P99" s="5"/>
      <c r="Q99" s="5"/>
      <c r="R99" s="5"/>
      <c r="S99" s="13"/>
      <c r="T99" s="5"/>
      <c r="U99" s="5"/>
      <c r="V99" s="5"/>
      <c r="W99" s="5"/>
      <c r="X99" s="5"/>
      <c r="Y99" s="5"/>
      <c r="Z99" s="5"/>
      <c r="AA99" s="22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22"/>
      <c r="AU99" s="22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18"/>
      <c r="BV99" s="18"/>
      <c r="BW99" s="18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13"/>
      <c r="T100" s="5"/>
      <c r="U100" s="5"/>
      <c r="V100" s="5"/>
      <c r="W100" s="5"/>
      <c r="X100" s="5"/>
      <c r="Y100" s="5"/>
      <c r="Z100" s="5"/>
      <c r="AA100" s="22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22"/>
      <c r="AU100" s="22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18"/>
      <c r="BV100" s="18"/>
      <c r="BW100" s="18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13"/>
      <c r="T101" s="5"/>
      <c r="U101" s="5"/>
      <c r="V101" s="5"/>
      <c r="W101" s="5"/>
      <c r="X101" s="5"/>
      <c r="Y101" s="5"/>
      <c r="Z101" s="5"/>
      <c r="AA101" s="22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22"/>
      <c r="AU101" s="22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18"/>
      <c r="BV101" s="18"/>
      <c r="BW101" s="18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13"/>
      <c r="T102" s="5"/>
      <c r="U102" s="5"/>
      <c r="V102" s="5"/>
      <c r="W102" s="5"/>
      <c r="X102" s="5"/>
      <c r="Y102" s="5"/>
      <c r="Z102" s="5"/>
      <c r="AA102" s="22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22"/>
      <c r="AU102" s="22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18"/>
      <c r="BV102" s="18"/>
      <c r="BW102" s="18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13"/>
      <c r="T103" s="5"/>
      <c r="U103" s="5"/>
      <c r="V103" s="5"/>
      <c r="W103" s="5"/>
      <c r="X103" s="5"/>
      <c r="Y103" s="5"/>
      <c r="Z103" s="5"/>
      <c r="AA103" s="22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22"/>
      <c r="AU103" s="22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18"/>
      <c r="BV103" s="18"/>
      <c r="BW103" s="18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13"/>
      <c r="T104" s="5"/>
      <c r="U104" s="5"/>
      <c r="V104" s="5"/>
      <c r="W104" s="5"/>
      <c r="X104" s="5"/>
      <c r="Y104" s="5"/>
      <c r="Z104" s="5"/>
      <c r="AA104" s="22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22"/>
      <c r="AU104" s="22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18"/>
      <c r="BV104" s="18"/>
      <c r="BW104" s="18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13"/>
      <c r="T105" s="5"/>
      <c r="U105" s="5"/>
      <c r="V105" s="5"/>
      <c r="W105" s="5"/>
      <c r="X105" s="5"/>
      <c r="Y105" s="5"/>
      <c r="Z105" s="5"/>
      <c r="AA105" s="22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22"/>
      <c r="AU105" s="22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18"/>
      <c r="BV105" s="18"/>
      <c r="BW105" s="18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13"/>
      <c r="T106" s="5"/>
      <c r="U106" s="5"/>
      <c r="V106" s="5"/>
      <c r="W106" s="5"/>
      <c r="X106" s="5"/>
      <c r="Y106" s="5"/>
      <c r="Z106" s="5"/>
      <c r="AA106" s="22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22"/>
      <c r="AU106" s="22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18"/>
      <c r="BV106" s="18"/>
      <c r="BW106" s="18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13"/>
      <c r="T107" s="5"/>
      <c r="U107" s="5"/>
      <c r="V107" s="5"/>
      <c r="W107" s="5"/>
      <c r="X107" s="5"/>
      <c r="Y107" s="5"/>
      <c r="Z107" s="5"/>
      <c r="AA107" s="22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22"/>
      <c r="AU107" s="22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18"/>
      <c r="BV107" s="18"/>
      <c r="BW107" s="18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13"/>
      <c r="T108" s="5"/>
      <c r="U108" s="5"/>
      <c r="V108" s="5"/>
      <c r="W108" s="5"/>
      <c r="X108" s="5"/>
      <c r="Y108" s="5"/>
      <c r="Z108" s="5"/>
      <c r="AA108" s="22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22"/>
      <c r="AU108" s="22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18"/>
      <c r="BV108" s="18"/>
      <c r="BW108" s="18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13"/>
      <c r="T109" s="5"/>
      <c r="U109" s="5"/>
      <c r="V109" s="5"/>
      <c r="W109" s="5"/>
      <c r="X109" s="5"/>
      <c r="Y109" s="5"/>
      <c r="Z109" s="5"/>
      <c r="AA109" s="22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22"/>
      <c r="AU109" s="22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18"/>
      <c r="BV109" s="18"/>
      <c r="BW109" s="18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13"/>
      <c r="T110" s="5"/>
      <c r="U110" s="5"/>
      <c r="V110" s="5"/>
      <c r="W110" s="5"/>
      <c r="X110" s="5"/>
      <c r="Y110" s="5"/>
      <c r="Z110" s="5"/>
      <c r="AA110" s="22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22"/>
      <c r="AU110" s="22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18"/>
      <c r="BV110" s="18"/>
      <c r="BW110" s="18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13"/>
      <c r="T111" s="5"/>
      <c r="U111" s="5"/>
      <c r="V111" s="5"/>
      <c r="W111" s="5"/>
      <c r="X111" s="5"/>
      <c r="Y111" s="5"/>
      <c r="Z111" s="5"/>
      <c r="AA111" s="22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22"/>
      <c r="AU111" s="22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18"/>
      <c r="BV111" s="18"/>
      <c r="BW111" s="18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13"/>
      <c r="T112" s="5"/>
      <c r="U112" s="5"/>
      <c r="V112" s="5"/>
      <c r="W112" s="5"/>
      <c r="X112" s="5"/>
      <c r="Y112" s="5"/>
      <c r="Z112" s="5"/>
      <c r="AA112" s="22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22"/>
      <c r="AU112" s="22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18"/>
      <c r="BV112" s="18"/>
      <c r="BW112" s="18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13"/>
      <c r="T113" s="5"/>
      <c r="U113" s="5"/>
      <c r="V113" s="5"/>
      <c r="W113" s="5"/>
      <c r="X113" s="5"/>
      <c r="Y113" s="5"/>
      <c r="Z113" s="5"/>
      <c r="AA113" s="22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22"/>
      <c r="AU113" s="22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18"/>
      <c r="BV113" s="18"/>
      <c r="BW113" s="18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13"/>
      <c r="T114" s="5"/>
      <c r="U114" s="5"/>
      <c r="V114" s="5"/>
      <c r="W114" s="5"/>
      <c r="X114" s="5"/>
      <c r="Y114" s="5"/>
      <c r="Z114" s="5"/>
      <c r="AA114" s="22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22"/>
      <c r="AU114" s="22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18"/>
      <c r="BV114" s="18"/>
      <c r="BW114" s="18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13"/>
      <c r="T115" s="5"/>
      <c r="U115" s="5"/>
      <c r="V115" s="5"/>
      <c r="W115" s="5"/>
      <c r="X115" s="5"/>
      <c r="Y115" s="5"/>
      <c r="Z115" s="5"/>
      <c r="AA115" s="22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22"/>
      <c r="AU115" s="22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18"/>
      <c r="BV115" s="18"/>
      <c r="BW115" s="18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13"/>
      <c r="T116" s="5"/>
      <c r="U116" s="5"/>
      <c r="V116" s="5"/>
      <c r="W116" s="5"/>
      <c r="X116" s="5"/>
      <c r="Y116" s="5"/>
      <c r="Z116" s="5"/>
      <c r="AA116" s="22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22"/>
      <c r="AU116" s="22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18"/>
      <c r="BV116" s="18"/>
      <c r="BW116" s="18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13"/>
      <c r="T117" s="5"/>
      <c r="U117" s="5"/>
      <c r="V117" s="5"/>
      <c r="W117" s="5"/>
      <c r="X117" s="5"/>
      <c r="Y117" s="5"/>
      <c r="Z117" s="5"/>
      <c r="AA117" s="22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22"/>
      <c r="AU117" s="22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18"/>
      <c r="BV117" s="18"/>
      <c r="BW117" s="18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13"/>
      <c r="T118" s="5"/>
      <c r="U118" s="5"/>
      <c r="V118" s="5"/>
      <c r="W118" s="5"/>
      <c r="X118" s="5"/>
      <c r="Y118" s="5"/>
      <c r="Z118" s="5"/>
      <c r="AA118" s="22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22"/>
      <c r="AU118" s="22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18"/>
      <c r="BV118" s="18"/>
      <c r="BW118" s="18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13"/>
      <c r="T119" s="5"/>
      <c r="U119" s="5"/>
      <c r="V119" s="5"/>
      <c r="W119" s="5"/>
      <c r="X119" s="5"/>
      <c r="Y119" s="5"/>
      <c r="Z119" s="5"/>
      <c r="AA119" s="22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22"/>
      <c r="AU119" s="22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18"/>
      <c r="BV119" s="18"/>
      <c r="BW119" s="18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13"/>
      <c r="T120" s="5"/>
      <c r="U120" s="5"/>
      <c r="V120" s="5"/>
      <c r="W120" s="5"/>
      <c r="X120" s="5"/>
      <c r="Y120" s="5"/>
      <c r="Z120" s="5"/>
      <c r="AA120" s="22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22"/>
      <c r="AU120" s="22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18"/>
      <c r="BV120" s="18"/>
      <c r="BW120" s="18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13"/>
      <c r="T121" s="5"/>
      <c r="U121" s="5"/>
      <c r="V121" s="5"/>
      <c r="W121" s="5"/>
      <c r="X121" s="5"/>
      <c r="Y121" s="5"/>
      <c r="Z121" s="5"/>
      <c r="AA121" s="22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22"/>
      <c r="AU121" s="22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18"/>
      <c r="BV121" s="18"/>
      <c r="BW121" s="18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13"/>
      <c r="T122" s="5"/>
      <c r="U122" s="5"/>
      <c r="V122" s="5"/>
      <c r="W122" s="5"/>
      <c r="X122" s="5"/>
      <c r="Y122" s="5"/>
      <c r="Z122" s="5"/>
      <c r="AA122" s="22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22"/>
      <c r="AU122" s="22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18"/>
      <c r="BV122" s="18"/>
      <c r="BW122" s="18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13"/>
      <c r="T123" s="5"/>
      <c r="U123" s="5"/>
      <c r="V123" s="5"/>
      <c r="W123" s="5"/>
      <c r="X123" s="5"/>
      <c r="Y123" s="5"/>
      <c r="Z123" s="5"/>
      <c r="AA123" s="22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22"/>
      <c r="AU123" s="22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18"/>
      <c r="BV123" s="18"/>
      <c r="BW123" s="18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13"/>
      <c r="T124" s="5"/>
      <c r="U124" s="5"/>
      <c r="V124" s="5"/>
      <c r="W124" s="5"/>
      <c r="X124" s="5"/>
      <c r="Y124" s="5"/>
      <c r="Z124" s="5"/>
      <c r="AA124" s="22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22"/>
      <c r="AU124" s="22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18"/>
      <c r="BV124" s="18"/>
      <c r="BW124" s="18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13"/>
      <c r="T125" s="5"/>
      <c r="U125" s="5"/>
      <c r="V125" s="5"/>
      <c r="W125" s="5"/>
      <c r="X125" s="5"/>
      <c r="Y125" s="5"/>
      <c r="Z125" s="5"/>
      <c r="AA125" s="22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22"/>
      <c r="AU125" s="22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18"/>
      <c r="BV125" s="18"/>
      <c r="BW125" s="18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13"/>
      <c r="T126" s="5"/>
      <c r="U126" s="5"/>
      <c r="V126" s="5"/>
      <c r="W126" s="5"/>
      <c r="X126" s="5"/>
      <c r="Y126" s="5"/>
      <c r="Z126" s="5"/>
      <c r="AA126" s="22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22"/>
      <c r="AU126" s="22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18"/>
      <c r="BV126" s="18"/>
      <c r="BW126" s="18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13"/>
      <c r="T127" s="5"/>
      <c r="U127" s="5"/>
      <c r="V127" s="5"/>
      <c r="W127" s="5"/>
      <c r="X127" s="5"/>
      <c r="Y127" s="5"/>
      <c r="Z127" s="5"/>
      <c r="AA127" s="22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22"/>
      <c r="AU127" s="22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18"/>
      <c r="BV127" s="18"/>
      <c r="BW127" s="18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13"/>
      <c r="T128" s="5"/>
      <c r="U128" s="5"/>
      <c r="V128" s="5"/>
      <c r="W128" s="5"/>
      <c r="X128" s="5"/>
      <c r="Y128" s="5"/>
      <c r="Z128" s="5"/>
      <c r="AA128" s="22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22"/>
      <c r="AU128" s="22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18"/>
      <c r="BV128" s="18"/>
      <c r="BW128" s="18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13"/>
      <c r="T129" s="5"/>
      <c r="U129" s="5"/>
      <c r="V129" s="5"/>
      <c r="W129" s="5"/>
      <c r="X129" s="5"/>
      <c r="Y129" s="5"/>
      <c r="Z129" s="5"/>
      <c r="AA129" s="22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22"/>
      <c r="AU129" s="22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18"/>
      <c r="BV129" s="18"/>
      <c r="BW129" s="18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13"/>
      <c r="T130" s="5"/>
      <c r="U130" s="5"/>
      <c r="V130" s="5"/>
      <c r="W130" s="5"/>
      <c r="X130" s="5"/>
      <c r="Y130" s="5"/>
      <c r="Z130" s="5"/>
      <c r="AA130" s="22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22"/>
      <c r="AU130" s="22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18"/>
      <c r="BV130" s="18"/>
      <c r="BW130" s="18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13"/>
      <c r="T131" s="5"/>
      <c r="U131" s="5"/>
      <c r="V131" s="5"/>
      <c r="W131" s="5"/>
      <c r="X131" s="5"/>
      <c r="Y131" s="5"/>
      <c r="Z131" s="5"/>
      <c r="AA131" s="22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22"/>
      <c r="AU131" s="22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18"/>
      <c r="BV131" s="18"/>
      <c r="BW131" s="18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13"/>
      <c r="T132" s="5"/>
      <c r="U132" s="5"/>
      <c r="V132" s="5"/>
      <c r="W132" s="5"/>
      <c r="X132" s="5"/>
      <c r="Y132" s="5"/>
      <c r="Z132" s="5"/>
      <c r="AA132" s="22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22"/>
      <c r="AU132" s="22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18"/>
      <c r="BV132" s="18"/>
      <c r="BW132" s="18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13"/>
      <c r="T133" s="5"/>
      <c r="U133" s="5"/>
      <c r="V133" s="5"/>
      <c r="W133" s="5"/>
      <c r="X133" s="5"/>
      <c r="Y133" s="5"/>
      <c r="Z133" s="5"/>
      <c r="AA133" s="22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22"/>
      <c r="AU133" s="22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18"/>
      <c r="BV133" s="18"/>
      <c r="BW133" s="18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13"/>
      <c r="T134" s="5"/>
      <c r="U134" s="5"/>
      <c r="V134" s="5"/>
      <c r="W134" s="5"/>
      <c r="X134" s="5"/>
      <c r="Y134" s="5"/>
      <c r="Z134" s="5"/>
      <c r="AA134" s="22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22"/>
      <c r="AU134" s="22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18"/>
      <c r="BV134" s="18"/>
      <c r="BW134" s="18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13"/>
      <c r="T135" s="5"/>
      <c r="U135" s="5"/>
      <c r="V135" s="5"/>
      <c r="W135" s="5"/>
      <c r="X135" s="5"/>
      <c r="Y135" s="5"/>
      <c r="Z135" s="5"/>
      <c r="AA135" s="22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22"/>
      <c r="AU135" s="22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18"/>
      <c r="BV135" s="18"/>
      <c r="BW135" s="18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13"/>
      <c r="T136" s="5"/>
      <c r="U136" s="5"/>
      <c r="V136" s="5"/>
      <c r="W136" s="5"/>
      <c r="X136" s="5"/>
      <c r="Y136" s="5"/>
      <c r="Z136" s="5"/>
      <c r="AA136" s="22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22"/>
      <c r="AU136" s="22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18"/>
      <c r="BV136" s="18"/>
      <c r="BW136" s="18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13"/>
      <c r="T137" s="5"/>
      <c r="U137" s="5"/>
      <c r="V137" s="5"/>
      <c r="W137" s="5"/>
      <c r="X137" s="5"/>
      <c r="Y137" s="5"/>
      <c r="Z137" s="5"/>
      <c r="AA137" s="22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22"/>
      <c r="AU137" s="22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18"/>
      <c r="BV137" s="18"/>
      <c r="BW137" s="18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13"/>
      <c r="T138" s="5"/>
      <c r="U138" s="5"/>
      <c r="V138" s="5"/>
      <c r="W138" s="5"/>
      <c r="X138" s="5"/>
      <c r="Y138" s="5"/>
      <c r="Z138" s="5"/>
      <c r="AA138" s="22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22"/>
      <c r="AU138" s="22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18"/>
      <c r="BV138" s="18"/>
      <c r="BW138" s="18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13"/>
      <c r="T139" s="5"/>
      <c r="U139" s="5"/>
      <c r="V139" s="5"/>
      <c r="W139" s="5"/>
      <c r="X139" s="5"/>
      <c r="Y139" s="5"/>
      <c r="Z139" s="5"/>
      <c r="AA139" s="22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22"/>
      <c r="AU139" s="22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18"/>
      <c r="BV139" s="18"/>
      <c r="BW139" s="18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13"/>
      <c r="T140" s="5"/>
      <c r="U140" s="5"/>
      <c r="V140" s="5"/>
      <c r="W140" s="5"/>
      <c r="X140" s="5"/>
      <c r="Y140" s="5"/>
      <c r="Z140" s="5"/>
      <c r="AA140" s="22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22"/>
      <c r="AU140" s="22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18"/>
      <c r="BV140" s="18"/>
      <c r="BW140" s="18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13"/>
      <c r="T141" s="5"/>
      <c r="U141" s="5"/>
      <c r="V141" s="5"/>
      <c r="W141" s="5"/>
      <c r="X141" s="5"/>
      <c r="Y141" s="5"/>
      <c r="Z141" s="5"/>
      <c r="AA141" s="22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22"/>
      <c r="AU141" s="22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18"/>
      <c r="BV141" s="18"/>
      <c r="BW141" s="18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13"/>
      <c r="T142" s="5"/>
      <c r="U142" s="5"/>
      <c r="V142" s="5"/>
      <c r="W142" s="5"/>
      <c r="X142" s="5"/>
      <c r="Y142" s="5"/>
      <c r="Z142" s="5"/>
      <c r="AA142" s="22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22"/>
      <c r="AU142" s="22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18"/>
      <c r="BV142" s="18"/>
      <c r="BW142" s="18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13"/>
      <c r="T143" s="5"/>
      <c r="U143" s="5"/>
      <c r="V143" s="5"/>
      <c r="W143" s="5"/>
      <c r="X143" s="5"/>
      <c r="Y143" s="5"/>
      <c r="Z143" s="5"/>
      <c r="AA143" s="22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22"/>
      <c r="AU143" s="22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18"/>
      <c r="BV143" s="18"/>
      <c r="BW143" s="18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13"/>
      <c r="T144" s="5"/>
      <c r="U144" s="5"/>
      <c r="V144" s="5"/>
      <c r="W144" s="5"/>
      <c r="X144" s="5"/>
      <c r="Y144" s="5"/>
      <c r="Z144" s="5"/>
      <c r="AA144" s="22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22"/>
      <c r="AU144" s="22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18"/>
      <c r="BV144" s="18"/>
      <c r="BW144" s="18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13"/>
      <c r="T145" s="5"/>
      <c r="U145" s="5"/>
      <c r="V145" s="5"/>
      <c r="W145" s="5"/>
      <c r="X145" s="5"/>
      <c r="Y145" s="5"/>
      <c r="Z145" s="5"/>
      <c r="AA145" s="22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22"/>
      <c r="AU145" s="22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18"/>
      <c r="BV145" s="18"/>
      <c r="BW145" s="18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13"/>
      <c r="T146" s="5"/>
      <c r="U146" s="5"/>
      <c r="V146" s="5"/>
      <c r="W146" s="5"/>
      <c r="X146" s="5"/>
      <c r="Y146" s="5"/>
      <c r="Z146" s="5"/>
      <c r="AA146" s="22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22"/>
      <c r="AU146" s="22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18"/>
      <c r="BV146" s="18"/>
      <c r="BW146" s="18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13"/>
      <c r="T147" s="5"/>
      <c r="U147" s="5"/>
      <c r="V147" s="5"/>
      <c r="W147" s="5"/>
      <c r="X147" s="5"/>
      <c r="Y147" s="5"/>
      <c r="Z147" s="5"/>
      <c r="AA147" s="22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22"/>
      <c r="AU147" s="22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18"/>
      <c r="BV147" s="18"/>
      <c r="BW147" s="18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13"/>
      <c r="T148" s="5"/>
      <c r="U148" s="5"/>
      <c r="V148" s="5"/>
      <c r="W148" s="5"/>
      <c r="X148" s="5"/>
      <c r="Y148" s="5"/>
      <c r="Z148" s="5"/>
      <c r="AA148" s="22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22"/>
      <c r="AU148" s="22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18"/>
      <c r="BV148" s="18"/>
      <c r="BW148" s="18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13"/>
      <c r="T149" s="5"/>
      <c r="U149" s="5"/>
      <c r="V149" s="5"/>
      <c r="W149" s="5"/>
      <c r="X149" s="5"/>
      <c r="Y149" s="5"/>
      <c r="Z149" s="5"/>
      <c r="AA149" s="22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22"/>
      <c r="AU149" s="22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18"/>
      <c r="BV149" s="18"/>
      <c r="BW149" s="18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13"/>
      <c r="T150" s="5"/>
      <c r="U150" s="5"/>
      <c r="V150" s="5"/>
      <c r="W150" s="5"/>
      <c r="X150" s="5"/>
      <c r="Y150" s="5"/>
      <c r="Z150" s="5"/>
      <c r="AA150" s="22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22"/>
      <c r="AU150" s="22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18"/>
      <c r="BV150" s="18"/>
      <c r="BW150" s="18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13"/>
      <c r="T151" s="5"/>
      <c r="U151" s="5"/>
      <c r="V151" s="5"/>
      <c r="W151" s="5"/>
      <c r="X151" s="5"/>
      <c r="Y151" s="5"/>
      <c r="Z151" s="5"/>
      <c r="AA151" s="22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2"/>
      <c r="AU151" s="22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18"/>
      <c r="BV151" s="18"/>
      <c r="BW151" s="18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13"/>
      <c r="T152" s="5"/>
      <c r="U152" s="5"/>
      <c r="V152" s="5"/>
      <c r="W152" s="5"/>
      <c r="X152" s="5"/>
      <c r="Y152" s="5"/>
      <c r="Z152" s="5"/>
      <c r="AA152" s="22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22"/>
      <c r="AU152" s="22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18"/>
      <c r="BV152" s="18"/>
      <c r="BW152" s="18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13"/>
      <c r="T153" s="5"/>
      <c r="U153" s="5"/>
      <c r="V153" s="5"/>
      <c r="W153" s="5"/>
      <c r="X153" s="5"/>
      <c r="Y153" s="5"/>
      <c r="Z153" s="5"/>
      <c r="AA153" s="22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22"/>
      <c r="AU153" s="22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18"/>
      <c r="BV153" s="18"/>
      <c r="BW153" s="18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13"/>
      <c r="T154" s="5"/>
      <c r="U154" s="5"/>
      <c r="V154" s="5"/>
      <c r="W154" s="5"/>
      <c r="X154" s="5"/>
      <c r="Y154" s="5"/>
      <c r="Z154" s="5"/>
      <c r="AA154" s="22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22"/>
      <c r="AU154" s="22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18"/>
      <c r="BV154" s="18"/>
      <c r="BW154" s="18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13"/>
      <c r="T155" s="5"/>
      <c r="U155" s="5"/>
      <c r="V155" s="5"/>
      <c r="W155" s="5"/>
      <c r="X155" s="5"/>
      <c r="Y155" s="5"/>
      <c r="Z155" s="5"/>
      <c r="AA155" s="22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22"/>
      <c r="AU155" s="22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18"/>
      <c r="BV155" s="18"/>
      <c r="BW155" s="18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13"/>
      <c r="T156" s="5"/>
      <c r="U156" s="5"/>
      <c r="V156" s="5"/>
      <c r="W156" s="5"/>
      <c r="X156" s="5"/>
      <c r="Y156" s="5"/>
      <c r="Z156" s="5"/>
      <c r="AA156" s="22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22"/>
      <c r="AU156" s="22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18"/>
      <c r="BV156" s="18"/>
      <c r="BW156" s="18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13"/>
      <c r="T157" s="5"/>
      <c r="U157" s="5"/>
      <c r="V157" s="5"/>
      <c r="W157" s="5"/>
      <c r="X157" s="5"/>
      <c r="Y157" s="5"/>
      <c r="Z157" s="5"/>
      <c r="AA157" s="22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22"/>
      <c r="AU157" s="22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18"/>
      <c r="BV157" s="18"/>
      <c r="BW157" s="18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13"/>
      <c r="T158" s="5"/>
      <c r="U158" s="5"/>
      <c r="V158" s="5"/>
      <c r="W158" s="5"/>
      <c r="X158" s="5"/>
      <c r="Y158" s="5"/>
      <c r="Z158" s="5"/>
      <c r="AA158" s="22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22"/>
      <c r="AU158" s="22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18"/>
      <c r="BV158" s="18"/>
      <c r="BW158" s="18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13"/>
      <c r="T159" s="5"/>
      <c r="U159" s="5"/>
      <c r="V159" s="5"/>
      <c r="W159" s="5"/>
      <c r="X159" s="5"/>
      <c r="Y159" s="5"/>
      <c r="Z159" s="5"/>
      <c r="AA159" s="22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22"/>
      <c r="AU159" s="22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18"/>
      <c r="BV159" s="18"/>
      <c r="BW159" s="18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13"/>
      <c r="T160" s="5"/>
      <c r="U160" s="5"/>
      <c r="V160" s="5"/>
      <c r="W160" s="5"/>
      <c r="X160" s="5"/>
      <c r="Y160" s="5"/>
      <c r="Z160" s="5"/>
      <c r="AA160" s="22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22"/>
      <c r="AU160" s="22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18"/>
      <c r="BV160" s="18"/>
      <c r="BW160" s="18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13"/>
      <c r="T161" s="5"/>
      <c r="U161" s="5"/>
      <c r="V161" s="5"/>
      <c r="W161" s="5"/>
      <c r="X161" s="5"/>
      <c r="Y161" s="5"/>
      <c r="Z161" s="5"/>
      <c r="AA161" s="22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22"/>
      <c r="AU161" s="22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18"/>
      <c r="BV161" s="18"/>
      <c r="BW161" s="18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13"/>
      <c r="T162" s="5"/>
      <c r="U162" s="5"/>
      <c r="V162" s="5"/>
      <c r="W162" s="5"/>
      <c r="X162" s="5"/>
      <c r="Y162" s="5"/>
      <c r="Z162" s="5"/>
      <c r="AA162" s="22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22"/>
      <c r="AU162" s="22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18"/>
      <c r="BV162" s="18"/>
      <c r="BW162" s="18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13"/>
      <c r="T163" s="5"/>
      <c r="U163" s="5"/>
      <c r="V163" s="5"/>
      <c r="W163" s="5"/>
      <c r="X163" s="5"/>
      <c r="Y163" s="5"/>
      <c r="Z163" s="5"/>
      <c r="AA163" s="22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22"/>
      <c r="AU163" s="22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18"/>
      <c r="BV163" s="18"/>
      <c r="BW163" s="18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13"/>
      <c r="T164" s="5"/>
      <c r="U164" s="5"/>
      <c r="V164" s="5"/>
      <c r="W164" s="5"/>
      <c r="X164" s="5"/>
      <c r="Y164" s="5"/>
      <c r="Z164" s="5"/>
      <c r="AA164" s="22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22"/>
      <c r="AU164" s="22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18"/>
      <c r="BV164" s="18"/>
      <c r="BW164" s="18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13"/>
      <c r="T165" s="5"/>
      <c r="U165" s="5"/>
      <c r="V165" s="5"/>
      <c r="W165" s="5"/>
      <c r="X165" s="5"/>
      <c r="Y165" s="5"/>
      <c r="Z165" s="5"/>
      <c r="AA165" s="22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22"/>
      <c r="AU165" s="22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18"/>
      <c r="BV165" s="18"/>
      <c r="BW165" s="18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13"/>
      <c r="T166" s="5"/>
      <c r="U166" s="5"/>
      <c r="V166" s="5"/>
      <c r="W166" s="5"/>
      <c r="X166" s="5"/>
      <c r="Y166" s="5"/>
      <c r="Z166" s="5"/>
      <c r="AA166" s="22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22"/>
      <c r="AU166" s="22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18"/>
      <c r="BV166" s="18"/>
      <c r="BW166" s="18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13"/>
      <c r="T167" s="5"/>
      <c r="U167" s="5"/>
      <c r="V167" s="5"/>
      <c r="W167" s="5"/>
      <c r="X167" s="5"/>
      <c r="Y167" s="5"/>
      <c r="Z167" s="5"/>
      <c r="AA167" s="22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22"/>
      <c r="AU167" s="22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18"/>
      <c r="BV167" s="18"/>
      <c r="BW167" s="18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13"/>
      <c r="T168" s="5"/>
      <c r="U168" s="5"/>
      <c r="V168" s="5"/>
      <c r="W168" s="5"/>
      <c r="X168" s="5"/>
      <c r="Y168" s="5"/>
      <c r="Z168" s="5"/>
      <c r="AA168" s="22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22"/>
      <c r="AU168" s="22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18"/>
      <c r="BV168" s="18"/>
      <c r="BW168" s="18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13"/>
      <c r="T169" s="5"/>
      <c r="U169" s="5"/>
      <c r="V169" s="5"/>
      <c r="W169" s="5"/>
      <c r="X169" s="5"/>
      <c r="Y169" s="5"/>
      <c r="Z169" s="5"/>
      <c r="AA169" s="22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22"/>
      <c r="AU169" s="22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18"/>
      <c r="BV169" s="18"/>
      <c r="BW169" s="18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13"/>
      <c r="T170" s="5"/>
      <c r="U170" s="5"/>
      <c r="V170" s="5"/>
      <c r="W170" s="5"/>
      <c r="X170" s="5"/>
      <c r="Y170" s="5"/>
      <c r="Z170" s="5"/>
      <c r="AA170" s="22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22"/>
      <c r="AU170" s="22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18"/>
      <c r="BV170" s="18"/>
      <c r="BW170" s="18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13"/>
      <c r="T171" s="5"/>
      <c r="U171" s="5"/>
      <c r="V171" s="5"/>
      <c r="W171" s="5"/>
      <c r="X171" s="5"/>
      <c r="Y171" s="5"/>
      <c r="Z171" s="5"/>
      <c r="AA171" s="22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22"/>
      <c r="AU171" s="22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18"/>
      <c r="BV171" s="18"/>
      <c r="BW171" s="18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13"/>
      <c r="T172" s="5"/>
      <c r="U172" s="5"/>
      <c r="V172" s="5"/>
      <c r="W172" s="5"/>
      <c r="X172" s="5"/>
      <c r="Y172" s="5"/>
      <c r="Z172" s="5"/>
      <c r="AA172" s="22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22"/>
      <c r="AU172" s="22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18"/>
      <c r="BV172" s="18"/>
      <c r="BW172" s="18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13"/>
      <c r="T173" s="5"/>
      <c r="U173" s="5"/>
      <c r="V173" s="5"/>
      <c r="W173" s="5"/>
      <c r="X173" s="5"/>
      <c r="Y173" s="5"/>
      <c r="Z173" s="5"/>
      <c r="AA173" s="22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22"/>
      <c r="AU173" s="22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18"/>
      <c r="BV173" s="18"/>
      <c r="BW173" s="18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13"/>
      <c r="T174" s="5"/>
      <c r="U174" s="5"/>
      <c r="V174" s="5"/>
      <c r="W174" s="5"/>
      <c r="X174" s="5"/>
      <c r="Y174" s="5"/>
      <c r="Z174" s="5"/>
      <c r="AA174" s="22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22"/>
      <c r="AU174" s="22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18"/>
      <c r="BV174" s="18"/>
      <c r="BW174" s="18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13"/>
      <c r="T175" s="5"/>
      <c r="U175" s="5"/>
      <c r="V175" s="5"/>
      <c r="W175" s="5"/>
      <c r="X175" s="5"/>
      <c r="Y175" s="5"/>
      <c r="Z175" s="5"/>
      <c r="AA175" s="22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22"/>
      <c r="AU175" s="22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18"/>
      <c r="BV175" s="18"/>
      <c r="BW175" s="18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13"/>
      <c r="T176" s="5"/>
      <c r="U176" s="5"/>
      <c r="V176" s="5"/>
      <c r="W176" s="5"/>
      <c r="X176" s="5"/>
      <c r="Y176" s="5"/>
      <c r="Z176" s="5"/>
      <c r="AA176" s="22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22"/>
      <c r="AU176" s="22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18"/>
      <c r="BV176" s="18"/>
      <c r="BW176" s="18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13"/>
      <c r="T177" s="5"/>
      <c r="U177" s="5"/>
      <c r="V177" s="5"/>
      <c r="W177" s="5"/>
      <c r="X177" s="5"/>
      <c r="Y177" s="5"/>
      <c r="Z177" s="5"/>
      <c r="AA177" s="22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22"/>
      <c r="AU177" s="22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18"/>
      <c r="BV177" s="18"/>
      <c r="BW177" s="18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13"/>
      <c r="T178" s="5"/>
      <c r="U178" s="5"/>
      <c r="V178" s="5"/>
      <c r="W178" s="5"/>
      <c r="X178" s="5"/>
      <c r="Y178" s="5"/>
      <c r="Z178" s="5"/>
      <c r="AA178" s="22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22"/>
      <c r="AU178" s="22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18"/>
      <c r="BV178" s="18"/>
      <c r="BW178" s="18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13"/>
      <c r="T179" s="5"/>
      <c r="U179" s="5"/>
      <c r="V179" s="5"/>
      <c r="W179" s="5"/>
      <c r="X179" s="5"/>
      <c r="Y179" s="5"/>
      <c r="Z179" s="5"/>
      <c r="AA179" s="22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22"/>
      <c r="AU179" s="22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18"/>
      <c r="BV179" s="18"/>
      <c r="BW179" s="18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13"/>
      <c r="T180" s="5"/>
      <c r="U180" s="5"/>
      <c r="V180" s="5"/>
      <c r="W180" s="5"/>
      <c r="X180" s="5"/>
      <c r="Y180" s="5"/>
      <c r="Z180" s="5"/>
      <c r="AA180" s="22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22"/>
      <c r="AU180" s="22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18"/>
      <c r="BV180" s="18"/>
      <c r="BW180" s="18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13"/>
      <c r="T181" s="5"/>
      <c r="U181" s="5"/>
      <c r="V181" s="5"/>
      <c r="W181" s="5"/>
      <c r="X181" s="5"/>
      <c r="Y181" s="5"/>
      <c r="Z181" s="5"/>
      <c r="AA181" s="22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22"/>
      <c r="AU181" s="22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18"/>
      <c r="BV181" s="18"/>
      <c r="BW181" s="18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13"/>
      <c r="T182" s="5"/>
      <c r="U182" s="5"/>
      <c r="V182" s="5"/>
      <c r="W182" s="5"/>
      <c r="X182" s="5"/>
      <c r="Y182" s="5"/>
      <c r="Z182" s="5"/>
      <c r="AA182" s="22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22"/>
      <c r="AU182" s="22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18"/>
      <c r="BV182" s="18"/>
      <c r="BW182" s="18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13"/>
      <c r="T183" s="5"/>
      <c r="U183" s="5"/>
      <c r="V183" s="5"/>
      <c r="W183" s="5"/>
      <c r="X183" s="5"/>
      <c r="Y183" s="5"/>
      <c r="Z183" s="5"/>
      <c r="AA183" s="22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22"/>
      <c r="AU183" s="22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18"/>
      <c r="BV183" s="18"/>
      <c r="BW183" s="18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13"/>
      <c r="T184" s="5"/>
      <c r="U184" s="5"/>
      <c r="V184" s="5"/>
      <c r="W184" s="5"/>
      <c r="X184" s="5"/>
      <c r="Y184" s="5"/>
      <c r="Z184" s="5"/>
      <c r="AA184" s="22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22"/>
      <c r="AU184" s="22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18"/>
      <c r="BV184" s="18"/>
      <c r="BW184" s="18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13"/>
      <c r="T185" s="5"/>
      <c r="U185" s="5"/>
      <c r="V185" s="5"/>
      <c r="W185" s="5"/>
      <c r="X185" s="5"/>
      <c r="Y185" s="5"/>
      <c r="Z185" s="5"/>
      <c r="AA185" s="22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22"/>
      <c r="AU185" s="22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18"/>
      <c r="BV185" s="18"/>
      <c r="BW185" s="18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13"/>
      <c r="T186" s="5"/>
      <c r="U186" s="5"/>
      <c r="V186" s="5"/>
      <c r="W186" s="5"/>
      <c r="X186" s="5"/>
      <c r="Y186" s="5"/>
      <c r="Z186" s="5"/>
      <c r="AA186" s="22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22"/>
      <c r="AU186" s="22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18"/>
      <c r="BV186" s="18"/>
      <c r="BW186" s="18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13"/>
      <c r="T187" s="5"/>
      <c r="U187" s="5"/>
      <c r="V187" s="5"/>
      <c r="W187" s="5"/>
      <c r="X187" s="5"/>
      <c r="Y187" s="5"/>
      <c r="Z187" s="5"/>
      <c r="AA187" s="22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22"/>
      <c r="AU187" s="22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18"/>
      <c r="BV187" s="18"/>
      <c r="BW187" s="18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13"/>
      <c r="T188" s="5"/>
      <c r="U188" s="5"/>
      <c r="V188" s="5"/>
      <c r="W188" s="5"/>
      <c r="X188" s="5"/>
      <c r="Y188" s="5"/>
      <c r="Z188" s="5"/>
      <c r="AA188" s="22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22"/>
      <c r="AU188" s="22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18"/>
      <c r="BV188" s="18"/>
      <c r="BW188" s="18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13"/>
      <c r="T189" s="5"/>
      <c r="U189" s="5"/>
      <c r="V189" s="5"/>
      <c r="W189" s="5"/>
      <c r="X189" s="5"/>
      <c r="Y189" s="5"/>
      <c r="Z189" s="5"/>
      <c r="AA189" s="22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22"/>
      <c r="AU189" s="22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18"/>
      <c r="BV189" s="18"/>
      <c r="BW189" s="18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13"/>
      <c r="T190" s="5"/>
      <c r="U190" s="5"/>
      <c r="V190" s="5"/>
      <c r="W190" s="5"/>
      <c r="X190" s="5"/>
      <c r="Y190" s="5"/>
      <c r="Z190" s="5"/>
      <c r="AA190" s="22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22"/>
      <c r="AU190" s="22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18"/>
      <c r="BV190" s="18"/>
      <c r="BW190" s="18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13"/>
      <c r="T191" s="5"/>
      <c r="U191" s="5"/>
      <c r="V191" s="5"/>
      <c r="W191" s="5"/>
      <c r="X191" s="5"/>
      <c r="Y191" s="5"/>
      <c r="Z191" s="5"/>
      <c r="AA191" s="22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22"/>
      <c r="AU191" s="22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18"/>
      <c r="BV191" s="18"/>
      <c r="BW191" s="18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13"/>
      <c r="T192" s="5"/>
      <c r="U192" s="5"/>
      <c r="V192" s="5"/>
      <c r="W192" s="5"/>
      <c r="X192" s="5"/>
      <c r="Y192" s="5"/>
      <c r="Z192" s="5"/>
      <c r="AA192" s="22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22"/>
      <c r="AU192" s="22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18"/>
      <c r="BV192" s="18"/>
      <c r="BW192" s="18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13"/>
      <c r="T193" s="5"/>
      <c r="U193" s="5"/>
      <c r="V193" s="5"/>
      <c r="W193" s="5"/>
      <c r="X193" s="5"/>
      <c r="Y193" s="5"/>
      <c r="Z193" s="5"/>
      <c r="AA193" s="22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22"/>
      <c r="AU193" s="22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18"/>
      <c r="BV193" s="18"/>
      <c r="BW193" s="18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13"/>
      <c r="T194" s="5"/>
      <c r="U194" s="5"/>
      <c r="V194" s="5"/>
      <c r="W194" s="5"/>
      <c r="X194" s="5"/>
      <c r="Y194" s="5"/>
      <c r="Z194" s="5"/>
      <c r="AA194" s="22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22"/>
      <c r="AU194" s="22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18"/>
      <c r="BV194" s="18"/>
      <c r="BW194" s="18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13"/>
      <c r="T195" s="5"/>
      <c r="U195" s="5"/>
      <c r="V195" s="5"/>
      <c r="W195" s="5"/>
      <c r="X195" s="5"/>
      <c r="Y195" s="5"/>
      <c r="Z195" s="5"/>
      <c r="AA195" s="22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22"/>
      <c r="AU195" s="22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18"/>
      <c r="BV195" s="18"/>
      <c r="BW195" s="18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13"/>
      <c r="T196" s="5"/>
      <c r="U196" s="5"/>
      <c r="V196" s="5"/>
      <c r="W196" s="5"/>
      <c r="X196" s="5"/>
      <c r="Y196" s="5"/>
      <c r="Z196" s="5"/>
      <c r="AA196" s="22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22"/>
      <c r="AU196" s="22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18"/>
      <c r="BV196" s="18"/>
      <c r="BW196" s="18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13"/>
      <c r="T197" s="5"/>
      <c r="U197" s="5"/>
      <c r="V197" s="5"/>
      <c r="W197" s="5"/>
      <c r="X197" s="5"/>
      <c r="Y197" s="5"/>
      <c r="Z197" s="5"/>
      <c r="AA197" s="22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22"/>
      <c r="AU197" s="22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18"/>
      <c r="BV197" s="18"/>
      <c r="BW197" s="18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13"/>
      <c r="T198" s="5"/>
      <c r="U198" s="5"/>
      <c r="V198" s="5"/>
      <c r="W198" s="5"/>
      <c r="X198" s="5"/>
      <c r="Y198" s="5"/>
      <c r="Z198" s="5"/>
      <c r="AA198" s="22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22"/>
      <c r="AU198" s="22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18"/>
      <c r="BV198" s="18"/>
      <c r="BW198" s="18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13"/>
      <c r="T199" s="5"/>
      <c r="U199" s="5"/>
      <c r="V199" s="5"/>
      <c r="W199" s="5"/>
      <c r="X199" s="5"/>
      <c r="Y199" s="5"/>
      <c r="Z199" s="5"/>
      <c r="AA199" s="22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22"/>
      <c r="AU199" s="22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18"/>
      <c r="BV199" s="18"/>
      <c r="BW199" s="18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13"/>
      <c r="T200" s="5"/>
      <c r="U200" s="5"/>
      <c r="V200" s="5"/>
      <c r="W200" s="5"/>
      <c r="X200" s="5"/>
      <c r="Y200" s="5"/>
      <c r="Z200" s="5"/>
      <c r="AA200" s="22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22"/>
      <c r="AU200" s="22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18"/>
      <c r="BV200" s="18"/>
      <c r="BW200" s="18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13"/>
      <c r="T201" s="5"/>
      <c r="U201" s="5"/>
      <c r="V201" s="5"/>
      <c r="W201" s="5"/>
      <c r="X201" s="5"/>
      <c r="Y201" s="5"/>
      <c r="Z201" s="5"/>
      <c r="AA201" s="22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22"/>
      <c r="AU201" s="22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18"/>
      <c r="BV201" s="18"/>
      <c r="BW201" s="18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13"/>
      <c r="T202" s="5"/>
      <c r="U202" s="5"/>
      <c r="V202" s="5"/>
      <c r="W202" s="5"/>
      <c r="X202" s="5"/>
      <c r="Y202" s="5"/>
      <c r="Z202" s="5"/>
      <c r="AA202" s="22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22"/>
      <c r="AU202" s="22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18"/>
      <c r="BV202" s="18"/>
      <c r="BW202" s="18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13"/>
      <c r="T203" s="5"/>
      <c r="U203" s="5"/>
      <c r="V203" s="5"/>
      <c r="W203" s="5"/>
      <c r="X203" s="5"/>
      <c r="Y203" s="5"/>
      <c r="Z203" s="5"/>
      <c r="AA203" s="22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22"/>
      <c r="AU203" s="22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18"/>
      <c r="BV203" s="18"/>
      <c r="BW203" s="18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13"/>
      <c r="T204" s="5"/>
      <c r="U204" s="5"/>
      <c r="V204" s="5"/>
      <c r="W204" s="5"/>
      <c r="X204" s="5"/>
      <c r="Y204" s="5"/>
      <c r="Z204" s="5"/>
      <c r="AA204" s="22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22"/>
      <c r="AU204" s="22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18"/>
      <c r="BV204" s="18"/>
      <c r="BW204" s="18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13"/>
      <c r="T205" s="5"/>
      <c r="U205" s="5"/>
      <c r="V205" s="5"/>
      <c r="W205" s="5"/>
      <c r="X205" s="5"/>
      <c r="Y205" s="5"/>
      <c r="Z205" s="5"/>
      <c r="AA205" s="22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22"/>
      <c r="AU205" s="22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18"/>
      <c r="BV205" s="18"/>
      <c r="BW205" s="18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13"/>
      <c r="T206" s="5"/>
      <c r="U206" s="5"/>
      <c r="V206" s="5"/>
      <c r="W206" s="5"/>
      <c r="X206" s="5"/>
      <c r="Y206" s="5"/>
      <c r="Z206" s="5"/>
      <c r="AA206" s="22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22"/>
      <c r="AU206" s="22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18"/>
      <c r="BV206" s="18"/>
      <c r="BW206" s="18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13"/>
      <c r="T207" s="5"/>
      <c r="U207" s="5"/>
      <c r="V207" s="5"/>
      <c r="W207" s="5"/>
      <c r="X207" s="5"/>
      <c r="Y207" s="5"/>
      <c r="Z207" s="5"/>
      <c r="AA207" s="22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22"/>
      <c r="AU207" s="22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18"/>
      <c r="BV207" s="18"/>
      <c r="BW207" s="18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13"/>
      <c r="T208" s="5"/>
      <c r="U208" s="5"/>
      <c r="V208" s="5"/>
      <c r="W208" s="5"/>
      <c r="X208" s="5"/>
      <c r="Y208" s="5"/>
      <c r="Z208" s="5"/>
      <c r="AA208" s="22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22"/>
      <c r="AU208" s="22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18"/>
      <c r="BV208" s="18"/>
      <c r="BW208" s="18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13"/>
      <c r="T209" s="5"/>
      <c r="U209" s="5"/>
      <c r="V209" s="5"/>
      <c r="W209" s="5"/>
      <c r="X209" s="5"/>
      <c r="Y209" s="5"/>
      <c r="Z209" s="5"/>
      <c r="AA209" s="22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22"/>
      <c r="AU209" s="22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18"/>
      <c r="BV209" s="18"/>
      <c r="BW209" s="18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13"/>
      <c r="T210" s="5"/>
      <c r="U210" s="5"/>
      <c r="V210" s="5"/>
      <c r="W210" s="5"/>
      <c r="X210" s="5"/>
      <c r="Y210" s="5"/>
      <c r="Z210" s="5"/>
      <c r="AA210" s="22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22"/>
      <c r="AU210" s="22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18"/>
      <c r="BV210" s="18"/>
      <c r="BW210" s="18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13"/>
      <c r="T211" s="5"/>
      <c r="U211" s="5"/>
      <c r="V211" s="5"/>
      <c r="W211" s="5"/>
      <c r="X211" s="5"/>
      <c r="Y211" s="5"/>
      <c r="Z211" s="5"/>
      <c r="AA211" s="22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22"/>
      <c r="AU211" s="22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18"/>
      <c r="BV211" s="18"/>
      <c r="BW211" s="18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13"/>
      <c r="T212" s="5"/>
      <c r="U212" s="5"/>
      <c r="V212" s="5"/>
      <c r="W212" s="5"/>
      <c r="X212" s="5"/>
      <c r="Y212" s="5"/>
      <c r="Z212" s="5"/>
      <c r="AA212" s="22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22"/>
      <c r="AU212" s="22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18"/>
      <c r="BV212" s="18"/>
      <c r="BW212" s="18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13"/>
      <c r="T213" s="5"/>
      <c r="U213" s="5"/>
      <c r="V213" s="5"/>
      <c r="W213" s="5"/>
      <c r="X213" s="5"/>
      <c r="Y213" s="5"/>
      <c r="Z213" s="5"/>
      <c r="AA213" s="22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22"/>
      <c r="AU213" s="22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18"/>
      <c r="BV213" s="18"/>
      <c r="BW213" s="18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13"/>
      <c r="T214" s="5"/>
      <c r="U214" s="5"/>
      <c r="V214" s="5"/>
      <c r="W214" s="5"/>
      <c r="X214" s="5"/>
      <c r="Y214" s="5"/>
      <c r="Z214" s="5"/>
      <c r="AA214" s="22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22"/>
      <c r="AU214" s="22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18"/>
      <c r="BV214" s="18"/>
      <c r="BW214" s="18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13"/>
      <c r="T215" s="5"/>
      <c r="U215" s="5"/>
      <c r="V215" s="5"/>
      <c r="W215" s="5"/>
      <c r="X215" s="5"/>
      <c r="Y215" s="5"/>
      <c r="Z215" s="5"/>
      <c r="AA215" s="22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22"/>
      <c r="AU215" s="22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18"/>
      <c r="BV215" s="18"/>
      <c r="BW215" s="18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13"/>
      <c r="T216" s="5"/>
      <c r="U216" s="5"/>
      <c r="V216" s="5"/>
      <c r="W216" s="5"/>
      <c r="X216" s="5"/>
      <c r="Y216" s="5"/>
      <c r="Z216" s="5"/>
      <c r="AA216" s="22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22"/>
      <c r="AU216" s="22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18"/>
      <c r="BV216" s="18"/>
      <c r="BW216" s="18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13"/>
      <c r="T217" s="5"/>
      <c r="U217" s="5"/>
      <c r="V217" s="5"/>
      <c r="W217" s="5"/>
      <c r="X217" s="5"/>
      <c r="Y217" s="5"/>
      <c r="Z217" s="5"/>
      <c r="AA217" s="22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22"/>
      <c r="AU217" s="22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18"/>
      <c r="BV217" s="18"/>
      <c r="BW217" s="18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13"/>
      <c r="T218" s="5"/>
      <c r="U218" s="5"/>
      <c r="V218" s="5"/>
      <c r="W218" s="5"/>
      <c r="X218" s="5"/>
      <c r="Y218" s="5"/>
      <c r="Z218" s="5"/>
      <c r="AA218" s="22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22"/>
      <c r="AU218" s="22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18"/>
      <c r="BV218" s="18"/>
      <c r="BW218" s="18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13"/>
      <c r="T219" s="5"/>
      <c r="U219" s="5"/>
      <c r="V219" s="5"/>
      <c r="W219" s="5"/>
      <c r="X219" s="5"/>
      <c r="Y219" s="5"/>
      <c r="Z219" s="5"/>
      <c r="AA219" s="22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22"/>
      <c r="AU219" s="22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18"/>
      <c r="BV219" s="18"/>
      <c r="BW219" s="18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13"/>
      <c r="T220" s="5"/>
      <c r="U220" s="5"/>
      <c r="V220" s="5"/>
      <c r="W220" s="5"/>
      <c r="X220" s="5"/>
      <c r="Y220" s="5"/>
      <c r="Z220" s="5"/>
      <c r="AA220" s="22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22"/>
      <c r="AU220" s="22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18"/>
      <c r="BV220" s="18"/>
      <c r="BW220" s="18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CX220"/>
  <sheetViews>
    <sheetView workbookViewId="0" showGridLines="0" defaultGridColor="1"/>
  </sheetViews>
  <sheetFormatPr defaultColWidth="14.6667" defaultRowHeight="15" customHeight="1" outlineLevelRow="0" outlineLevelCol="0"/>
  <cols>
    <col min="1" max="1" width="25.6719" style="24" customWidth="1"/>
    <col min="2" max="2" width="38.6719" style="24" customWidth="1"/>
    <col min="3" max="5" width="20.6719" style="24" customWidth="1"/>
    <col min="6" max="6" width="17.6719" style="24" customWidth="1"/>
    <col min="7" max="7" width="10.6719" style="24" customWidth="1"/>
    <col min="8" max="8" width="27.6719" style="24" customWidth="1"/>
    <col min="9" max="9" width="13.6719" style="24" customWidth="1"/>
    <col min="10" max="11" width="15.6719" style="24" customWidth="1"/>
    <col min="12" max="13" width="17.6719" style="24" customWidth="1"/>
    <col min="14" max="14" width="25.6719" style="24" customWidth="1"/>
    <col min="15" max="15" width="15.6719" style="24" customWidth="1"/>
    <col min="16" max="16" width="17.6719" style="24" customWidth="1"/>
    <col min="17" max="17" width="16.6719" style="24" customWidth="1"/>
    <col min="18" max="18" width="19.6719" style="24" customWidth="1"/>
    <col min="19" max="19" width="18.6719" style="24" customWidth="1"/>
    <col min="20" max="20" width="10.6719" style="24" customWidth="1"/>
    <col min="21" max="21" width="11.6719" style="24" customWidth="1"/>
    <col min="22" max="22" width="16.6719" style="24" customWidth="1"/>
    <col min="23" max="23" width="13.6719" style="24" customWidth="1"/>
    <col min="24" max="24" width="16.6719" style="24" customWidth="1"/>
    <col min="25" max="25" width="17.6719" style="24" customWidth="1"/>
    <col min="26" max="26" width="12.6719" style="24" customWidth="1"/>
    <col min="27" max="27" width="13.6719" style="24" customWidth="1"/>
    <col min="28" max="29" width="16.6719" style="24" customWidth="1"/>
    <col min="30" max="30" width="13.6719" style="24" customWidth="1"/>
    <col min="31" max="32" width="22.3516" style="24" customWidth="1"/>
    <col min="33" max="33" width="21.6719" style="24" customWidth="1"/>
    <col min="34" max="34" width="11.6719" style="24" customWidth="1"/>
    <col min="35" max="35" width="14.6719" style="24" customWidth="1"/>
    <col min="36" max="36" width="12.6719" style="24" customWidth="1"/>
    <col min="37" max="37" width="15.6719" style="24" customWidth="1"/>
    <col min="38" max="38" width="6.67188" style="24" customWidth="1"/>
    <col min="39" max="39" width="19.6719" style="24" customWidth="1"/>
    <col min="40" max="40" width="21.6719" style="24" customWidth="1"/>
    <col min="41" max="41" width="27.6719" style="24" customWidth="1"/>
    <col min="42" max="42" width="11.6719" style="24" customWidth="1"/>
    <col min="43" max="43" width="17.6719" style="24" customWidth="1"/>
    <col min="44" max="44" width="12.6719" style="24" customWidth="1"/>
    <col min="45" max="45" width="22.6719" style="24" customWidth="1"/>
    <col min="46" max="46" width="39.6719" style="24" customWidth="1"/>
    <col min="47" max="47" width="33.6719" style="24" customWidth="1"/>
    <col min="48" max="48" width="15.6719" style="24" customWidth="1"/>
    <col min="49" max="49" width="32.6719" style="24" customWidth="1"/>
    <col min="50" max="50" width="10.6719" style="24" customWidth="1"/>
    <col min="51" max="51" width="27.6719" style="24" customWidth="1"/>
    <col min="52" max="52" width="15.6719" style="24" customWidth="1"/>
    <col min="53" max="53" width="32.6719" style="24" customWidth="1"/>
    <col min="54" max="54" width="13.6719" style="24" customWidth="1"/>
    <col min="55" max="55" width="30.6719" style="24" customWidth="1"/>
    <col min="56" max="56" width="16.6719" style="24" customWidth="1"/>
    <col min="57" max="57" width="33.6719" style="24" customWidth="1"/>
    <col min="58" max="58" width="10.6719" style="24" customWidth="1"/>
    <col min="59" max="59" width="27.6719" style="24" customWidth="1"/>
    <col min="60" max="60" width="18.6719" style="24" customWidth="1"/>
    <col min="61" max="61" width="35.6719" style="24" customWidth="1"/>
    <col min="62" max="62" width="10.6719" style="24" customWidth="1"/>
    <col min="63" max="63" width="27.6719" style="24" customWidth="1"/>
    <col min="64" max="64" width="21.6719" style="24" customWidth="1"/>
    <col min="65" max="65" width="18.6719" style="24" customWidth="1"/>
    <col min="66" max="66" width="35.6719" style="24" customWidth="1"/>
    <col min="67" max="67" width="24.6719" style="24" customWidth="1"/>
    <col min="68" max="68" width="41.6719" style="24" customWidth="1"/>
    <col min="69" max="69" width="20.6719" style="24" customWidth="1"/>
    <col min="70" max="70" width="37.6719" style="24" customWidth="1"/>
    <col min="71" max="71" width="21.6719" style="24" customWidth="1"/>
    <col min="72" max="72" width="38.6719" style="24" customWidth="1"/>
    <col min="73" max="73" width="16.6719" style="24" customWidth="1"/>
    <col min="74" max="74" width="31.6719" style="24" customWidth="1"/>
    <col min="75" max="75" width="23.6719" style="24" customWidth="1"/>
    <col min="76" max="76" width="12.6719" style="24" customWidth="1"/>
    <col min="77" max="77" width="17.6719" style="24" customWidth="1"/>
    <col min="78" max="78" width="20.6719" style="24" customWidth="1"/>
    <col min="79" max="79" width="19.6719" style="24" customWidth="1"/>
    <col min="80" max="80" width="15.6719" style="24" customWidth="1"/>
    <col min="81" max="81" width="23.6719" style="24" customWidth="1"/>
    <col min="82" max="82" width="10.6719" style="24" customWidth="1"/>
    <col min="83" max="83" width="19.6719" style="24" customWidth="1"/>
    <col min="84" max="84" width="14.6719" style="24" customWidth="1"/>
    <col min="85" max="85" width="12.6719" style="24" customWidth="1"/>
    <col min="86" max="86" width="20.6719" style="24" customWidth="1"/>
    <col min="87" max="87" width="18.6719" style="24" customWidth="1"/>
    <col min="88" max="88" width="13.6719" style="24" customWidth="1"/>
    <col min="89" max="89" width="15.6719" style="24" customWidth="1"/>
    <col min="90" max="90" width="11.6719" style="24" customWidth="1"/>
    <col min="91" max="91" width="15.6719" style="24" customWidth="1"/>
    <col min="92" max="92" width="33.6719" style="24" customWidth="1"/>
    <col min="93" max="93" width="17.6719" style="24" customWidth="1"/>
    <col min="94" max="94" width="15.6719" style="24" customWidth="1"/>
    <col min="95" max="95" width="12.6719" style="24" customWidth="1"/>
    <col min="96" max="96" width="14.6719" style="24" customWidth="1"/>
    <col min="97" max="97" width="19.6719" style="24" customWidth="1"/>
    <col min="98" max="98" width="34.6719" style="24" customWidth="1"/>
    <col min="99" max="99" width="17.6719" style="24" customWidth="1"/>
    <col min="100" max="100" width="18.6719" style="24" customWidth="1"/>
    <col min="101" max="101" width="19.6719" style="24" customWidth="1"/>
    <col min="102" max="102" width="21.6719" style="24" customWidth="1"/>
    <col min="103" max="16384" width="14.6719" style="24" customWidth="1"/>
  </cols>
  <sheetData>
    <row r="1" ht="49.5" customHeight="1">
      <c r="A1" t="s" s="25">
        <v>188</v>
      </c>
      <c r="B1" t="s" s="25">
        <v>14</v>
      </c>
      <c r="C1" t="s" s="25">
        <v>15</v>
      </c>
      <c r="D1" t="s" s="25">
        <v>189</v>
      </c>
      <c r="E1" t="s" s="25">
        <v>190</v>
      </c>
      <c r="F1" t="s" s="25">
        <v>86</v>
      </c>
      <c r="G1" t="s" s="25">
        <v>191</v>
      </c>
      <c r="H1" t="s" s="25">
        <v>192</v>
      </c>
      <c r="I1" t="s" s="25">
        <v>193</v>
      </c>
      <c r="J1" t="s" s="25">
        <v>194</v>
      </c>
      <c r="K1" t="s" s="25">
        <v>195</v>
      </c>
      <c r="L1" t="s" s="25">
        <v>196</v>
      </c>
      <c r="M1" t="s" s="25">
        <v>197</v>
      </c>
      <c r="N1" t="s" s="25">
        <v>198</v>
      </c>
      <c r="O1" t="s" s="25">
        <v>199</v>
      </c>
      <c r="P1" t="s" s="25">
        <v>200</v>
      </c>
      <c r="Q1" t="s" s="25">
        <v>201</v>
      </c>
      <c r="R1" t="s" s="25">
        <v>202</v>
      </c>
      <c r="S1" t="s" s="25">
        <v>87</v>
      </c>
      <c r="T1" t="s" s="25">
        <v>62</v>
      </c>
      <c r="U1" t="s" s="25">
        <v>18</v>
      </c>
      <c r="V1" t="s" s="25">
        <v>19</v>
      </c>
      <c r="W1" t="s" s="25">
        <v>203</v>
      </c>
      <c r="X1" t="s" s="25">
        <v>204</v>
      </c>
      <c r="Y1" t="s" s="25">
        <v>205</v>
      </c>
      <c r="Z1" t="s" s="25">
        <v>206</v>
      </c>
      <c r="AA1" t="s" s="25">
        <v>207</v>
      </c>
      <c r="AB1" t="s" s="25">
        <v>208</v>
      </c>
      <c r="AC1" t="s" s="25">
        <v>209</v>
      </c>
      <c r="AD1" t="s" s="25">
        <v>210</v>
      </c>
      <c r="AE1" t="s" s="25">
        <v>211</v>
      </c>
      <c r="AF1" t="s" s="25">
        <v>212</v>
      </c>
      <c r="AG1" t="s" s="25">
        <v>213</v>
      </c>
      <c r="AH1" t="s" s="25">
        <v>214</v>
      </c>
      <c r="AI1" t="s" s="25">
        <v>215</v>
      </c>
      <c r="AJ1" t="s" s="25">
        <v>216</v>
      </c>
      <c r="AK1" t="s" s="25">
        <v>217</v>
      </c>
      <c r="AL1" t="s" s="25">
        <v>218</v>
      </c>
      <c r="AM1" t="s" s="25">
        <v>219</v>
      </c>
      <c r="AN1" t="s" s="25">
        <v>220</v>
      </c>
      <c r="AO1" t="s" s="25">
        <v>221</v>
      </c>
      <c r="AP1" t="s" s="25">
        <v>222</v>
      </c>
      <c r="AQ1" t="s" s="25">
        <v>223</v>
      </c>
      <c r="AR1" t="s" s="25">
        <v>224</v>
      </c>
      <c r="AS1" t="s" s="25">
        <v>225</v>
      </c>
      <c r="AT1" t="s" s="25">
        <v>226</v>
      </c>
      <c r="AU1" t="s" s="25">
        <v>227</v>
      </c>
      <c r="AV1" t="s" s="25">
        <v>228</v>
      </c>
      <c r="AW1" t="s" s="25">
        <v>229</v>
      </c>
      <c r="AX1" t="s" s="25">
        <v>230</v>
      </c>
      <c r="AY1" t="s" s="25">
        <v>231</v>
      </c>
      <c r="AZ1" t="s" s="25">
        <v>232</v>
      </c>
      <c r="BA1" t="s" s="25">
        <v>233</v>
      </c>
      <c r="BB1" t="s" s="25">
        <v>234</v>
      </c>
      <c r="BC1" t="s" s="25">
        <v>235</v>
      </c>
      <c r="BD1" t="s" s="25">
        <v>236</v>
      </c>
      <c r="BE1" t="s" s="25">
        <v>237</v>
      </c>
      <c r="BF1" t="s" s="25">
        <v>238</v>
      </c>
      <c r="BG1" t="s" s="25">
        <v>239</v>
      </c>
      <c r="BH1" t="s" s="25">
        <v>240</v>
      </c>
      <c r="BI1" t="s" s="25">
        <v>241</v>
      </c>
      <c r="BJ1" t="s" s="25">
        <v>242</v>
      </c>
      <c r="BK1" t="s" s="25">
        <v>243</v>
      </c>
      <c r="BL1" t="s" s="25">
        <v>244</v>
      </c>
      <c r="BM1" t="s" s="25">
        <v>245</v>
      </c>
      <c r="BN1" t="s" s="25">
        <v>246</v>
      </c>
      <c r="BO1" t="s" s="25">
        <v>247</v>
      </c>
      <c r="BP1" t="s" s="25">
        <v>248</v>
      </c>
      <c r="BQ1" t="s" s="25">
        <v>249</v>
      </c>
      <c r="BR1" t="s" s="25">
        <v>250</v>
      </c>
      <c r="BS1" t="s" s="25">
        <v>251</v>
      </c>
      <c r="BT1" t="s" s="25">
        <v>252</v>
      </c>
      <c r="BU1" t="s" s="25">
        <v>253</v>
      </c>
      <c r="BV1" t="s" s="25">
        <v>254</v>
      </c>
      <c r="BW1" t="s" s="25">
        <v>255</v>
      </c>
      <c r="BX1" t="s" s="25">
        <v>256</v>
      </c>
      <c r="BY1" t="s" s="25">
        <v>257</v>
      </c>
      <c r="BZ1" t="s" s="25">
        <v>258</v>
      </c>
      <c r="CA1" t="s" s="25">
        <v>259</v>
      </c>
      <c r="CB1" t="s" s="25">
        <v>260</v>
      </c>
      <c r="CC1" t="s" s="25">
        <v>261</v>
      </c>
      <c r="CD1" t="s" s="25">
        <v>262</v>
      </c>
      <c r="CE1" t="s" s="25">
        <v>263</v>
      </c>
      <c r="CF1" t="s" s="25">
        <v>264</v>
      </c>
      <c r="CG1" t="s" s="25">
        <v>265</v>
      </c>
      <c r="CH1" t="s" s="25">
        <v>266</v>
      </c>
      <c r="CI1" t="s" s="25">
        <v>267</v>
      </c>
      <c r="CJ1" t="s" s="25">
        <v>268</v>
      </c>
      <c r="CK1" t="s" s="25">
        <v>269</v>
      </c>
      <c r="CL1" t="s" s="25">
        <v>270</v>
      </c>
      <c r="CM1" t="s" s="25">
        <v>271</v>
      </c>
      <c r="CN1" t="s" s="25">
        <v>272</v>
      </c>
      <c r="CO1" t="s" s="25">
        <v>273</v>
      </c>
      <c r="CP1" t="s" s="25">
        <v>274</v>
      </c>
      <c r="CQ1" t="s" s="25">
        <v>275</v>
      </c>
      <c r="CR1" t="s" s="25">
        <v>276</v>
      </c>
      <c r="CS1" t="s" s="25">
        <v>277</v>
      </c>
      <c r="CT1" t="s" s="25">
        <v>278</v>
      </c>
      <c r="CU1" t="s" s="25">
        <v>279</v>
      </c>
      <c r="CV1" t="s" s="25">
        <v>280</v>
      </c>
      <c r="CW1" t="s" s="25">
        <v>281</v>
      </c>
      <c r="CX1" t="s" s="25">
        <v>282</v>
      </c>
    </row>
    <row r="2" ht="13.5" customHeight="1">
      <c r="A2" t="s" s="4">
        <v>283</v>
      </c>
      <c r="B2" t="s" s="4">
        <v>284</v>
      </c>
      <c r="C2" t="s" s="4">
        <v>285</v>
      </c>
      <c r="D2" t="s" s="4">
        <v>286</v>
      </c>
      <c r="E2" t="s" s="4">
        <v>287</v>
      </c>
      <c r="F2" t="s" s="4">
        <v>288</v>
      </c>
      <c r="G2" t="s" s="4">
        <v>289</v>
      </c>
      <c r="H2" t="s" s="4">
        <v>290</v>
      </c>
      <c r="I2" t="s" s="4">
        <v>291</v>
      </c>
      <c r="J2" t="s" s="4">
        <v>292</v>
      </c>
      <c r="K2" t="s" s="4">
        <v>293</v>
      </c>
      <c r="L2" t="s" s="4">
        <v>294</v>
      </c>
      <c r="M2" t="s" s="4">
        <v>295</v>
      </c>
      <c r="N2" t="s" s="4">
        <v>296</v>
      </c>
      <c r="O2" t="s" s="4">
        <v>297</v>
      </c>
      <c r="P2" t="s" s="4">
        <v>298</v>
      </c>
      <c r="Q2" t="s" s="4">
        <v>299</v>
      </c>
      <c r="R2" t="s" s="4">
        <v>300</v>
      </c>
      <c r="S2" t="s" s="4">
        <v>301</v>
      </c>
      <c r="T2" s="10">
        <v>2018</v>
      </c>
      <c r="U2" t="s" s="4">
        <v>301</v>
      </c>
      <c r="V2" t="s" s="4">
        <v>301</v>
      </c>
      <c r="W2" t="s" s="4">
        <v>302</v>
      </c>
      <c r="X2" t="s" s="4">
        <v>303</v>
      </c>
      <c r="Y2" t="s" s="4">
        <v>304</v>
      </c>
      <c r="Z2" t="s" s="4">
        <v>305</v>
      </c>
      <c r="AA2" t="s" s="4">
        <v>306</v>
      </c>
      <c r="AB2" s="10">
        <v>700000</v>
      </c>
      <c r="AC2" s="10">
        <v>500000</v>
      </c>
      <c r="AD2" s="10">
        <v>150000</v>
      </c>
      <c r="AE2" s="10">
        <v>100000</v>
      </c>
      <c r="AF2" s="10">
        <v>50000</v>
      </c>
      <c r="AG2" s="10">
        <v>1300000</v>
      </c>
      <c r="AH2" t="s" s="4">
        <v>307</v>
      </c>
      <c r="AI2" t="s" s="4">
        <v>308</v>
      </c>
      <c r="AJ2" t="s" s="4">
        <v>309</v>
      </c>
      <c r="AK2" t="s" s="4">
        <v>310</v>
      </c>
      <c r="AL2" t="s" s="4">
        <v>311</v>
      </c>
      <c r="AM2" t="s" s="4">
        <v>303</v>
      </c>
      <c r="AN2" t="s" s="4">
        <v>312</v>
      </c>
      <c r="AO2" s="10">
        <v>9</v>
      </c>
      <c r="AP2" t="s" s="4">
        <v>313</v>
      </c>
      <c r="AQ2" t="s" s="4">
        <v>314</v>
      </c>
      <c r="AR2" t="s" s="4">
        <v>315</v>
      </c>
      <c r="AS2" t="s" s="4">
        <v>316</v>
      </c>
      <c r="AT2" t="s" s="4">
        <v>317</v>
      </c>
      <c r="AU2" t="s" s="4">
        <v>318</v>
      </c>
      <c r="AV2" t="s" s="4">
        <v>319</v>
      </c>
      <c r="AW2" t="s" s="4">
        <v>320</v>
      </c>
      <c r="AX2" t="s" s="4">
        <v>321</v>
      </c>
      <c r="AY2" t="s" s="4">
        <v>322</v>
      </c>
      <c r="AZ2" t="s" s="4">
        <v>323</v>
      </c>
      <c r="BA2" t="s" s="4">
        <v>323</v>
      </c>
      <c r="BB2" t="s" s="4">
        <v>324</v>
      </c>
      <c r="BC2" t="s" s="4">
        <v>325</v>
      </c>
      <c r="BD2" t="s" s="4">
        <v>326</v>
      </c>
      <c r="BE2" t="s" s="4">
        <v>327</v>
      </c>
      <c r="BF2" t="s" s="4">
        <v>328</v>
      </c>
      <c r="BG2" t="s" s="4">
        <v>329</v>
      </c>
      <c r="BH2" t="s" s="4">
        <v>330</v>
      </c>
      <c r="BI2" t="s" s="4">
        <v>331</v>
      </c>
      <c r="BJ2" t="s" s="4">
        <v>332</v>
      </c>
      <c r="BK2" t="s" s="4">
        <v>333</v>
      </c>
      <c r="BL2" t="s" s="4">
        <v>334</v>
      </c>
      <c r="BM2" t="s" s="4">
        <v>335</v>
      </c>
      <c r="BN2" t="s" s="4">
        <v>336</v>
      </c>
      <c r="BO2" t="s" s="4">
        <v>327</v>
      </c>
      <c r="BP2" t="s" s="4">
        <v>327</v>
      </c>
      <c r="BQ2" t="s" s="4">
        <v>337</v>
      </c>
      <c r="BR2" t="s" s="4">
        <v>338</v>
      </c>
      <c r="BS2" t="s" s="4">
        <v>327</v>
      </c>
      <c r="BT2" t="s" s="4">
        <v>339</v>
      </c>
      <c r="BU2" t="s" s="4">
        <v>340</v>
      </c>
      <c r="BV2" t="s" s="4">
        <v>341</v>
      </c>
      <c r="BW2" t="s" s="4">
        <v>342</v>
      </c>
      <c r="BX2" t="s" s="4">
        <v>343</v>
      </c>
      <c r="BY2" t="s" s="4">
        <v>344</v>
      </c>
      <c r="BZ2" t="s" s="4">
        <v>345</v>
      </c>
      <c r="CA2" t="s" s="4">
        <v>346</v>
      </c>
      <c r="CB2" t="s" s="4">
        <v>347</v>
      </c>
      <c r="CC2" t="s" s="4">
        <v>348</v>
      </c>
      <c r="CD2" t="s" s="4">
        <v>349</v>
      </c>
      <c r="CE2" t="s" s="4">
        <v>350</v>
      </c>
      <c r="CF2" t="s" s="4">
        <v>351</v>
      </c>
      <c r="CG2" t="s" s="4">
        <v>352</v>
      </c>
      <c r="CH2" t="s" s="4">
        <v>353</v>
      </c>
      <c r="CI2" t="s" s="4">
        <v>351</v>
      </c>
      <c r="CJ2" t="s" s="4">
        <v>354</v>
      </c>
      <c r="CK2" t="s" s="4">
        <v>351</v>
      </c>
      <c r="CL2" t="s" s="4">
        <v>355</v>
      </c>
      <c r="CM2" t="s" s="4">
        <v>353</v>
      </c>
      <c r="CN2" t="s" s="4">
        <v>356</v>
      </c>
      <c r="CO2" t="s" s="4">
        <v>339</v>
      </c>
      <c r="CP2" t="s" s="4">
        <v>327</v>
      </c>
      <c r="CQ2" t="s" s="4">
        <v>357</v>
      </c>
      <c r="CR2" t="s" s="4">
        <v>358</v>
      </c>
      <c r="CS2" t="s" s="4">
        <v>359</v>
      </c>
      <c r="CT2" t="s" s="4">
        <v>360</v>
      </c>
      <c r="CU2" t="s" s="4">
        <v>361</v>
      </c>
      <c r="CV2" t="s" s="4">
        <v>339</v>
      </c>
      <c r="CW2" t="s" s="4">
        <v>362</v>
      </c>
      <c r="CX2" t="s" s="4">
        <v>363</v>
      </c>
    </row>
    <row r="3" ht="13.5" customHeight="1">
      <c r="A3" s="5"/>
      <c r="B3" s="5"/>
      <c r="C3" s="5"/>
      <c r="D3" s="5"/>
      <c r="E3" s="2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5"/>
      <c r="X3" s="13"/>
      <c r="Y3" s="13"/>
      <c r="Z3" s="13"/>
      <c r="AA3" s="13"/>
      <c r="AB3" s="26"/>
      <c r="AC3" s="26"/>
      <c r="AD3" s="26"/>
      <c r="AE3" s="26"/>
      <c r="AF3" s="26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</row>
    <row r="4" ht="13.5" customHeight="1">
      <c r="A4" s="5"/>
      <c r="B4" s="5"/>
      <c r="C4" s="5"/>
      <c r="D4" s="5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  <c r="W4" s="5"/>
      <c r="X4" s="13"/>
      <c r="Y4" s="13"/>
      <c r="Z4" s="13"/>
      <c r="AA4" s="13"/>
      <c r="AB4" s="26"/>
      <c r="AC4" s="26"/>
      <c r="AD4" s="26"/>
      <c r="AE4" s="26"/>
      <c r="AF4" s="26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ht="13.5" customHeight="1">
      <c r="A5" s="5"/>
      <c r="B5" s="5"/>
      <c r="C5" s="5"/>
      <c r="D5" s="5"/>
      <c r="E5" s="2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/>
      <c r="W5" s="5"/>
      <c r="X5" s="13"/>
      <c r="Y5" s="13"/>
      <c r="Z5" s="13"/>
      <c r="AA5" s="13"/>
      <c r="AB5" s="26"/>
      <c r="AC5" s="26"/>
      <c r="AD5" s="26"/>
      <c r="AE5" s="26"/>
      <c r="AF5" s="26"/>
      <c r="AG5" s="2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ht="13.5" customHeight="1">
      <c r="A6" s="5"/>
      <c r="B6" s="5"/>
      <c r="C6" s="5"/>
      <c r="D6" s="5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/>
      <c r="W6" s="5"/>
      <c r="X6" s="13"/>
      <c r="Y6" s="13"/>
      <c r="Z6" s="13"/>
      <c r="AA6" s="13"/>
      <c r="AB6" s="26"/>
      <c r="AC6" s="26"/>
      <c r="AD6" s="26"/>
      <c r="AE6" s="26"/>
      <c r="AF6" s="26"/>
      <c r="AG6" s="2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ht="13.5" customHeight="1">
      <c r="A7" s="5"/>
      <c r="B7" s="5"/>
      <c r="C7" s="5"/>
      <c r="D7" s="5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5"/>
      <c r="X7" s="13"/>
      <c r="Y7" s="13"/>
      <c r="Z7" s="13"/>
      <c r="AA7" s="13"/>
      <c r="AB7" s="26"/>
      <c r="AC7" s="26"/>
      <c r="AD7" s="26"/>
      <c r="AE7" s="26"/>
      <c r="AF7" s="26"/>
      <c r="AG7" s="2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ht="13.5" customHeight="1">
      <c r="A8" s="5"/>
      <c r="B8" s="5"/>
      <c r="C8" s="5"/>
      <c r="D8" s="5"/>
      <c r="E8" s="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/>
      <c r="W8" s="5"/>
      <c r="X8" s="13"/>
      <c r="Y8" s="13"/>
      <c r="Z8" s="13"/>
      <c r="AA8" s="13"/>
      <c r="AB8" s="26"/>
      <c r="AC8" s="26"/>
      <c r="AD8" s="26"/>
      <c r="AE8" s="26"/>
      <c r="AF8" s="26"/>
      <c r="AG8" s="2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ht="13.5" customHeight="1">
      <c r="A9" s="5"/>
      <c r="B9" s="5"/>
      <c r="C9" s="5"/>
      <c r="D9" s="5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/>
      <c r="W9" s="5"/>
      <c r="X9" s="13"/>
      <c r="Y9" s="13"/>
      <c r="Z9" s="13"/>
      <c r="AA9" s="13"/>
      <c r="AB9" s="26"/>
      <c r="AC9" s="26"/>
      <c r="AD9" s="26"/>
      <c r="AE9" s="26"/>
      <c r="AF9" s="26"/>
      <c r="AG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ht="13.5" customHeight="1">
      <c r="A10" s="5"/>
      <c r="B10" s="5"/>
      <c r="C10" s="5"/>
      <c r="D10" s="5"/>
      <c r="E10" s="2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5"/>
      <c r="X10" s="13"/>
      <c r="Y10" s="13"/>
      <c r="Z10" s="13"/>
      <c r="AA10" s="13"/>
      <c r="AB10" s="26"/>
      <c r="AC10" s="26"/>
      <c r="AD10" s="26"/>
      <c r="AE10" s="26"/>
      <c r="AF10" s="26"/>
      <c r="AG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ht="13.5" customHeight="1">
      <c r="A11" s="5"/>
      <c r="B11" s="5"/>
      <c r="C11" s="5"/>
      <c r="D11" s="5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5"/>
      <c r="X11" s="13"/>
      <c r="Y11" s="13"/>
      <c r="Z11" s="13"/>
      <c r="AA11" s="13"/>
      <c r="AB11" s="26"/>
      <c r="AC11" s="26"/>
      <c r="AD11" s="26"/>
      <c r="AE11" s="26"/>
      <c r="AF11" s="26"/>
      <c r="AG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ht="13.5" customHeight="1">
      <c r="A12" s="5"/>
      <c r="B12" s="5"/>
      <c r="C12" s="5"/>
      <c r="D12" s="5"/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/>
      <c r="W12" s="5"/>
      <c r="X12" s="13"/>
      <c r="Y12" s="13"/>
      <c r="Z12" s="13"/>
      <c r="AA12" s="13"/>
      <c r="AB12" s="26"/>
      <c r="AC12" s="26"/>
      <c r="AD12" s="26"/>
      <c r="AE12" s="26"/>
      <c r="AF12" s="26"/>
      <c r="AG12" s="2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ht="13.5" customHeight="1">
      <c r="A13" s="5"/>
      <c r="B13" s="5"/>
      <c r="C13" s="5"/>
      <c r="D13" s="5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5"/>
      <c r="X13" s="13"/>
      <c r="Y13" s="13"/>
      <c r="Z13" s="13"/>
      <c r="AA13" s="13"/>
      <c r="AB13" s="26"/>
      <c r="AC13" s="26"/>
      <c r="AD13" s="26"/>
      <c r="AE13" s="26"/>
      <c r="AF13" s="26"/>
      <c r="AG13" s="2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ht="13.5" customHeight="1">
      <c r="A14" s="5"/>
      <c r="B14" s="5"/>
      <c r="C14" s="5"/>
      <c r="D14" s="5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/>
      <c r="W14" s="5"/>
      <c r="X14" s="13"/>
      <c r="Y14" s="13"/>
      <c r="Z14" s="13"/>
      <c r="AA14" s="13"/>
      <c r="AB14" s="26"/>
      <c r="AC14" s="26"/>
      <c r="AD14" s="26"/>
      <c r="AE14" s="26"/>
      <c r="AF14" s="26"/>
      <c r="AG14" s="2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ht="13.5" customHeight="1">
      <c r="A15" s="5"/>
      <c r="B15" s="5"/>
      <c r="C15" s="5"/>
      <c r="D15" s="5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5"/>
      <c r="X15" s="13"/>
      <c r="Y15" s="13"/>
      <c r="Z15" s="13"/>
      <c r="AA15" s="13"/>
      <c r="AB15" s="26"/>
      <c r="AC15" s="26"/>
      <c r="AD15" s="26"/>
      <c r="AE15" s="26"/>
      <c r="AF15" s="26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ht="13.5" customHeight="1">
      <c r="A16" s="5"/>
      <c r="B16" s="5"/>
      <c r="C16" s="5"/>
      <c r="D16" s="5"/>
      <c r="E16" s="2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/>
      <c r="W16" s="5"/>
      <c r="X16" s="13"/>
      <c r="Y16" s="13"/>
      <c r="Z16" s="13"/>
      <c r="AA16" s="13"/>
      <c r="AB16" s="26"/>
      <c r="AC16" s="26"/>
      <c r="AD16" s="26"/>
      <c r="AE16" s="26"/>
      <c r="AF16" s="26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ht="13.5" customHeight="1">
      <c r="A17" s="5"/>
      <c r="B17" s="5"/>
      <c r="C17" s="5"/>
      <c r="D17" s="5"/>
      <c r="E17" s="2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/>
      <c r="W17" s="5"/>
      <c r="X17" s="13"/>
      <c r="Y17" s="13"/>
      <c r="Z17" s="13"/>
      <c r="AA17" s="13"/>
      <c r="AB17" s="26"/>
      <c r="AC17" s="26"/>
      <c r="AD17" s="26"/>
      <c r="AE17" s="26"/>
      <c r="AF17" s="26"/>
      <c r="AG17" s="2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ht="13.5" customHeight="1">
      <c r="A18" s="5"/>
      <c r="B18" s="5"/>
      <c r="C18" s="5"/>
      <c r="D18" s="5"/>
      <c r="E18" s="2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/>
      <c r="W18" s="5"/>
      <c r="X18" s="13"/>
      <c r="Y18" s="13"/>
      <c r="Z18" s="13"/>
      <c r="AA18" s="13"/>
      <c r="AB18" s="26"/>
      <c r="AC18" s="26"/>
      <c r="AD18" s="26"/>
      <c r="AE18" s="26"/>
      <c r="AF18" s="26"/>
      <c r="AG18" s="2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ht="13.5" customHeight="1">
      <c r="A19" s="5"/>
      <c r="B19" s="5"/>
      <c r="C19" s="5"/>
      <c r="D19" s="5"/>
      <c r="E19" s="2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5"/>
      <c r="X19" s="13"/>
      <c r="Y19" s="13"/>
      <c r="Z19" s="13"/>
      <c r="AA19" s="13"/>
      <c r="AB19" s="26"/>
      <c r="AC19" s="26"/>
      <c r="AD19" s="26"/>
      <c r="AE19" s="26"/>
      <c r="AF19" s="26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ht="13.5" customHeight="1">
      <c r="A20" s="5"/>
      <c r="B20" s="5"/>
      <c r="C20" s="5"/>
      <c r="D20" s="5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3"/>
      <c r="W20" s="5"/>
      <c r="X20" s="13"/>
      <c r="Y20" s="13"/>
      <c r="Z20" s="13"/>
      <c r="AA20" s="13"/>
      <c r="AB20" s="26"/>
      <c r="AC20" s="26"/>
      <c r="AD20" s="26"/>
      <c r="AE20" s="26"/>
      <c r="AF20" s="26"/>
      <c r="AG20" s="26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ht="13.5" customHeight="1">
      <c r="A21" s="5"/>
      <c r="B21" s="5"/>
      <c r="C21" s="5"/>
      <c r="D21" s="5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/>
      <c r="W21" s="5"/>
      <c r="X21" s="13"/>
      <c r="Y21" s="13"/>
      <c r="Z21" s="13"/>
      <c r="AA21" s="13"/>
      <c r="AB21" s="26"/>
      <c r="AC21" s="26"/>
      <c r="AD21" s="26"/>
      <c r="AE21" s="26"/>
      <c r="AF21" s="26"/>
      <c r="AG21" s="26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ht="13.5" customHeight="1">
      <c r="A22" s="5"/>
      <c r="B22" s="5"/>
      <c r="C22" s="5"/>
      <c r="D22" s="5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/>
      <c r="W22" s="5"/>
      <c r="X22" s="13"/>
      <c r="Y22" s="13"/>
      <c r="Z22" s="13"/>
      <c r="AA22" s="13"/>
      <c r="AB22" s="26"/>
      <c r="AC22" s="26"/>
      <c r="AD22" s="26"/>
      <c r="AE22" s="26"/>
      <c r="AF22" s="26"/>
      <c r="AG22" s="2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ht="13.5" customHeight="1">
      <c r="A23" s="5"/>
      <c r="B23" s="5"/>
      <c r="C23" s="5"/>
      <c r="D23" s="5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5"/>
      <c r="X23" s="13"/>
      <c r="Y23" s="13"/>
      <c r="Z23" s="13"/>
      <c r="AA23" s="13"/>
      <c r="AB23" s="26"/>
      <c r="AC23" s="26"/>
      <c r="AD23" s="26"/>
      <c r="AE23" s="26"/>
      <c r="AF23" s="26"/>
      <c r="AG23" s="2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ht="13.5" customHeight="1">
      <c r="A24" s="5"/>
      <c r="B24" s="5"/>
      <c r="C24" s="5"/>
      <c r="D24" s="5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5"/>
      <c r="X24" s="13"/>
      <c r="Y24" s="13"/>
      <c r="Z24" s="13"/>
      <c r="AA24" s="13"/>
      <c r="AB24" s="26"/>
      <c r="AC24" s="26"/>
      <c r="AD24" s="26"/>
      <c r="AE24" s="26"/>
      <c r="AF24" s="26"/>
      <c r="AG24" s="2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ht="13.5" customHeight="1">
      <c r="A25" s="5"/>
      <c r="B25" s="5"/>
      <c r="C25" s="5"/>
      <c r="D25" s="5"/>
      <c r="E25" s="2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/>
      <c r="W25" s="5"/>
      <c r="X25" s="13"/>
      <c r="Y25" s="13"/>
      <c r="Z25" s="13"/>
      <c r="AA25" s="13"/>
      <c r="AB25" s="26"/>
      <c r="AC25" s="26"/>
      <c r="AD25" s="26"/>
      <c r="AE25" s="26"/>
      <c r="AF25" s="26"/>
      <c r="AG25" s="2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ht="13.5" customHeight="1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/>
      <c r="W26" s="5"/>
      <c r="X26" s="13"/>
      <c r="Y26" s="13"/>
      <c r="Z26" s="13"/>
      <c r="AA26" s="13"/>
      <c r="AB26" s="26"/>
      <c r="AC26" s="26"/>
      <c r="AD26" s="26"/>
      <c r="AE26" s="26"/>
      <c r="AF26" s="26"/>
      <c r="AG26" s="2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ht="13.5" customHeight="1">
      <c r="A27" s="5"/>
      <c r="B27" s="5"/>
      <c r="C27" s="5"/>
      <c r="D27" s="5"/>
      <c r="E27" s="2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/>
      <c r="W27" s="5"/>
      <c r="X27" s="13"/>
      <c r="Y27" s="13"/>
      <c r="Z27" s="13"/>
      <c r="AA27" s="13"/>
      <c r="AB27" s="26"/>
      <c r="AC27" s="26"/>
      <c r="AD27" s="26"/>
      <c r="AE27" s="26"/>
      <c r="AF27" s="26"/>
      <c r="AG27" s="2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ht="13.5" customHeight="1">
      <c r="A28" s="5"/>
      <c r="B28" s="5"/>
      <c r="C28" s="5"/>
      <c r="D28" s="5"/>
      <c r="E28" s="2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/>
      <c r="W28" s="5"/>
      <c r="X28" s="13"/>
      <c r="Y28" s="13"/>
      <c r="Z28" s="13"/>
      <c r="AA28" s="13"/>
      <c r="AB28" s="26"/>
      <c r="AC28" s="26"/>
      <c r="AD28" s="26"/>
      <c r="AE28" s="26"/>
      <c r="AF28" s="26"/>
      <c r="AG28" s="2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ht="13.5" customHeight="1">
      <c r="A29" s="5"/>
      <c r="B29" s="5"/>
      <c r="C29" s="5"/>
      <c r="D29" s="5"/>
      <c r="E29" s="2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/>
      <c r="W29" s="5"/>
      <c r="X29" s="13"/>
      <c r="Y29" s="13"/>
      <c r="Z29" s="13"/>
      <c r="AA29" s="13"/>
      <c r="AB29" s="26"/>
      <c r="AC29" s="26"/>
      <c r="AD29" s="26"/>
      <c r="AE29" s="26"/>
      <c r="AF29" s="26"/>
      <c r="AG29" s="2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ht="13.5" customHeight="1">
      <c r="A30" s="5"/>
      <c r="B30" s="5"/>
      <c r="C30" s="5"/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/>
      <c r="W30" s="5"/>
      <c r="X30" s="13"/>
      <c r="Y30" s="13"/>
      <c r="Z30" s="13"/>
      <c r="AA30" s="13"/>
      <c r="AB30" s="26"/>
      <c r="AC30" s="26"/>
      <c r="AD30" s="26"/>
      <c r="AE30" s="26"/>
      <c r="AF30" s="26"/>
      <c r="AG30" s="26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ht="13.5" customHeight="1">
      <c r="A31" s="5"/>
      <c r="B31" s="5"/>
      <c r="C31" s="5"/>
      <c r="D31" s="5"/>
      <c r="E31" s="2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/>
      <c r="W31" s="5"/>
      <c r="X31" s="13"/>
      <c r="Y31" s="13"/>
      <c r="Z31" s="13"/>
      <c r="AA31" s="13"/>
      <c r="AB31" s="26"/>
      <c r="AC31" s="26"/>
      <c r="AD31" s="26"/>
      <c r="AE31" s="26"/>
      <c r="AF31" s="26"/>
      <c r="AG31" s="26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ht="13.5" customHeight="1">
      <c r="A32" s="5"/>
      <c r="B32" s="5"/>
      <c r="C32" s="5"/>
      <c r="D32" s="5"/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/>
      <c r="W32" s="5"/>
      <c r="X32" s="13"/>
      <c r="Y32" s="13"/>
      <c r="Z32" s="13"/>
      <c r="AA32" s="13"/>
      <c r="AB32" s="26"/>
      <c r="AC32" s="26"/>
      <c r="AD32" s="26"/>
      <c r="AE32" s="26"/>
      <c r="AF32" s="26"/>
      <c r="AG32" s="2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ht="13.5" customHeight="1">
      <c r="A33" s="5"/>
      <c r="B33" s="5"/>
      <c r="C33" s="5"/>
      <c r="D33" s="5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/>
      <c r="W33" s="5"/>
      <c r="X33" s="13"/>
      <c r="Y33" s="13"/>
      <c r="Z33" s="13"/>
      <c r="AA33" s="13"/>
      <c r="AB33" s="26"/>
      <c r="AC33" s="26"/>
      <c r="AD33" s="26"/>
      <c r="AE33" s="26"/>
      <c r="AF33" s="26"/>
      <c r="AG33" s="26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ht="13.5" customHeight="1">
      <c r="A34" s="5"/>
      <c r="B34" s="5"/>
      <c r="C34" s="5"/>
      <c r="D34" s="5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/>
      <c r="W34" s="5"/>
      <c r="X34" s="13"/>
      <c r="Y34" s="13"/>
      <c r="Z34" s="13"/>
      <c r="AA34" s="13"/>
      <c r="AB34" s="26"/>
      <c r="AC34" s="26"/>
      <c r="AD34" s="26"/>
      <c r="AE34" s="26"/>
      <c r="AF34" s="26"/>
      <c r="AG34" s="2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ht="13.5" customHeight="1">
      <c r="A35" s="5"/>
      <c r="B35" s="5"/>
      <c r="C35" s="5"/>
      <c r="D35" s="5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/>
      <c r="W35" s="5"/>
      <c r="X35" s="13"/>
      <c r="Y35" s="13"/>
      <c r="Z35" s="13"/>
      <c r="AA35" s="13"/>
      <c r="AB35" s="26"/>
      <c r="AC35" s="26"/>
      <c r="AD35" s="26"/>
      <c r="AE35" s="26"/>
      <c r="AF35" s="26"/>
      <c r="AG35" s="2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ht="13.5" customHeight="1">
      <c r="A36" s="5"/>
      <c r="B36" s="5"/>
      <c r="C36" s="5"/>
      <c r="D36" s="5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/>
      <c r="W36" s="5"/>
      <c r="X36" s="13"/>
      <c r="Y36" s="13"/>
      <c r="Z36" s="13"/>
      <c r="AA36" s="13"/>
      <c r="AB36" s="26"/>
      <c r="AC36" s="26"/>
      <c r="AD36" s="26"/>
      <c r="AE36" s="26"/>
      <c r="AF36" s="26"/>
      <c r="AG36" s="26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ht="13.5" customHeight="1">
      <c r="A37" s="5"/>
      <c r="B37" s="5"/>
      <c r="C37" s="5"/>
      <c r="D37" s="5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/>
      <c r="W37" s="5"/>
      <c r="X37" s="13"/>
      <c r="Y37" s="13"/>
      <c r="Z37" s="13"/>
      <c r="AA37" s="13"/>
      <c r="AB37" s="26"/>
      <c r="AC37" s="26"/>
      <c r="AD37" s="26"/>
      <c r="AE37" s="26"/>
      <c r="AF37" s="26"/>
      <c r="AG37" s="26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ht="13.5" customHeight="1">
      <c r="A38" s="5"/>
      <c r="B38" s="5"/>
      <c r="C38" s="5"/>
      <c r="D38" s="5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/>
      <c r="W38" s="5"/>
      <c r="X38" s="13"/>
      <c r="Y38" s="13"/>
      <c r="Z38" s="13"/>
      <c r="AA38" s="13"/>
      <c r="AB38" s="26"/>
      <c r="AC38" s="26"/>
      <c r="AD38" s="26"/>
      <c r="AE38" s="26"/>
      <c r="AF38" s="26"/>
      <c r="AG38" s="26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ht="13.5" customHeight="1">
      <c r="A39" s="5"/>
      <c r="B39" s="5"/>
      <c r="C39" s="5"/>
      <c r="D39" s="5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/>
      <c r="W39" s="5"/>
      <c r="X39" s="13"/>
      <c r="Y39" s="13"/>
      <c r="Z39" s="13"/>
      <c r="AA39" s="13"/>
      <c r="AB39" s="26"/>
      <c r="AC39" s="26"/>
      <c r="AD39" s="26"/>
      <c r="AE39" s="26"/>
      <c r="AF39" s="26"/>
      <c r="AG39" s="26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ht="13.5" customHeight="1">
      <c r="A40" s="5"/>
      <c r="B40" s="5"/>
      <c r="C40" s="5"/>
      <c r="D40" s="5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/>
      <c r="W40" s="5"/>
      <c r="X40" s="13"/>
      <c r="Y40" s="13"/>
      <c r="Z40" s="13"/>
      <c r="AA40" s="13"/>
      <c r="AB40" s="26"/>
      <c r="AC40" s="26"/>
      <c r="AD40" s="26"/>
      <c r="AE40" s="26"/>
      <c r="AF40" s="26"/>
      <c r="AG40" s="26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ht="13.5" customHeight="1">
      <c r="A41" s="5"/>
      <c r="B41" s="5"/>
      <c r="C41" s="5"/>
      <c r="D41" s="5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/>
      <c r="W41" s="5"/>
      <c r="X41" s="13"/>
      <c r="Y41" s="13"/>
      <c r="Z41" s="13"/>
      <c r="AA41" s="13"/>
      <c r="AB41" s="26"/>
      <c r="AC41" s="26"/>
      <c r="AD41" s="26"/>
      <c r="AE41" s="26"/>
      <c r="AF41" s="26"/>
      <c r="AG41" s="26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ht="13.5" customHeight="1">
      <c r="A42" s="5"/>
      <c r="B42" s="5"/>
      <c r="C42" s="5"/>
      <c r="D42" s="5"/>
      <c r="E42" s="2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/>
      <c r="W42" s="5"/>
      <c r="X42" s="13"/>
      <c r="Y42" s="13"/>
      <c r="Z42" s="13"/>
      <c r="AA42" s="13"/>
      <c r="AB42" s="26"/>
      <c r="AC42" s="26"/>
      <c r="AD42" s="26"/>
      <c r="AE42" s="26"/>
      <c r="AF42" s="26"/>
      <c r="AG42" s="26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ht="13.5" customHeight="1">
      <c r="A43" s="5"/>
      <c r="B43" s="5"/>
      <c r="C43" s="5"/>
      <c r="D43" s="5"/>
      <c r="E43" s="2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/>
      <c r="W43" s="5"/>
      <c r="X43" s="13"/>
      <c r="Y43" s="13"/>
      <c r="Z43" s="13"/>
      <c r="AA43" s="13"/>
      <c r="AB43" s="26"/>
      <c r="AC43" s="26"/>
      <c r="AD43" s="26"/>
      <c r="AE43" s="26"/>
      <c r="AF43" s="26"/>
      <c r="AG43" s="2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ht="13.5" customHeight="1">
      <c r="A44" s="5"/>
      <c r="B44" s="5"/>
      <c r="C44" s="5"/>
      <c r="D44" s="5"/>
      <c r="E44" s="2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/>
      <c r="W44" s="5"/>
      <c r="X44" s="13"/>
      <c r="Y44" s="13"/>
      <c r="Z44" s="13"/>
      <c r="AA44" s="13"/>
      <c r="AB44" s="26"/>
      <c r="AC44" s="26"/>
      <c r="AD44" s="26"/>
      <c r="AE44" s="26"/>
      <c r="AF44" s="26"/>
      <c r="AG44" s="2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ht="13.5" customHeight="1">
      <c r="A45" s="5"/>
      <c r="B45" s="5"/>
      <c r="C45" s="5"/>
      <c r="D45" s="5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/>
      <c r="W45" s="5"/>
      <c r="X45" s="13"/>
      <c r="Y45" s="13"/>
      <c r="Z45" s="13"/>
      <c r="AA45" s="13"/>
      <c r="AB45" s="26"/>
      <c r="AC45" s="26"/>
      <c r="AD45" s="26"/>
      <c r="AE45" s="26"/>
      <c r="AF45" s="26"/>
      <c r="AG45" s="26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ht="13.5" customHeight="1">
      <c r="A46" s="5"/>
      <c r="B46" s="5"/>
      <c r="C46" s="5"/>
      <c r="D46" s="5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/>
      <c r="W46" s="5"/>
      <c r="X46" s="13"/>
      <c r="Y46" s="13"/>
      <c r="Z46" s="13"/>
      <c r="AA46" s="13"/>
      <c r="AB46" s="26"/>
      <c r="AC46" s="26"/>
      <c r="AD46" s="26"/>
      <c r="AE46" s="26"/>
      <c r="AF46" s="26"/>
      <c r="AG46" s="26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ht="13.5" customHeight="1">
      <c r="A47" s="5"/>
      <c r="B47" s="5"/>
      <c r="C47" s="5"/>
      <c r="D47" s="5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/>
      <c r="W47" s="5"/>
      <c r="X47" s="13"/>
      <c r="Y47" s="13"/>
      <c r="Z47" s="13"/>
      <c r="AA47" s="13"/>
      <c r="AB47" s="26"/>
      <c r="AC47" s="26"/>
      <c r="AD47" s="26"/>
      <c r="AE47" s="26"/>
      <c r="AF47" s="26"/>
      <c r="AG47" s="26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ht="13.5" customHeight="1">
      <c r="A48" s="5"/>
      <c r="B48" s="5"/>
      <c r="C48" s="5"/>
      <c r="D48" s="5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/>
      <c r="W48" s="5"/>
      <c r="X48" s="13"/>
      <c r="Y48" s="13"/>
      <c r="Z48" s="13"/>
      <c r="AA48" s="13"/>
      <c r="AB48" s="26"/>
      <c r="AC48" s="26"/>
      <c r="AD48" s="26"/>
      <c r="AE48" s="26"/>
      <c r="AF48" s="26"/>
      <c r="AG48" s="26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ht="13.5" customHeight="1">
      <c r="A49" s="5"/>
      <c r="B49" s="5"/>
      <c r="C49" s="5"/>
      <c r="D49" s="5"/>
      <c r="E49" s="2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/>
      <c r="W49" s="5"/>
      <c r="X49" s="13"/>
      <c r="Y49" s="13"/>
      <c r="Z49" s="13"/>
      <c r="AA49" s="13"/>
      <c r="AB49" s="26"/>
      <c r="AC49" s="26"/>
      <c r="AD49" s="26"/>
      <c r="AE49" s="26"/>
      <c r="AF49" s="26"/>
      <c r="AG49" s="2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ht="13.5" customHeight="1">
      <c r="A50" s="5"/>
      <c r="B50" s="5"/>
      <c r="C50" s="5"/>
      <c r="D50" s="5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/>
      <c r="W50" s="5"/>
      <c r="X50" s="13"/>
      <c r="Y50" s="13"/>
      <c r="Z50" s="13"/>
      <c r="AA50" s="13"/>
      <c r="AB50" s="26"/>
      <c r="AC50" s="26"/>
      <c r="AD50" s="26"/>
      <c r="AE50" s="26"/>
      <c r="AF50" s="26"/>
      <c r="AG50" s="26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ht="13.5" customHeight="1">
      <c r="A51" s="5"/>
      <c r="B51" s="5"/>
      <c r="C51" s="5"/>
      <c r="D51" s="5"/>
      <c r="E51" s="2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/>
      <c r="W51" s="5"/>
      <c r="X51" s="13"/>
      <c r="Y51" s="13"/>
      <c r="Z51" s="13"/>
      <c r="AA51" s="13"/>
      <c r="AB51" s="26"/>
      <c r="AC51" s="26"/>
      <c r="AD51" s="26"/>
      <c r="AE51" s="26"/>
      <c r="AF51" s="26"/>
      <c r="AG51" s="26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ht="13.5" customHeight="1">
      <c r="A52" s="5"/>
      <c r="B52" s="5"/>
      <c r="C52" s="5"/>
      <c r="D52" s="5"/>
      <c r="E52" s="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/>
      <c r="W52" s="5"/>
      <c r="X52" s="13"/>
      <c r="Y52" s="13"/>
      <c r="Z52" s="13"/>
      <c r="AA52" s="13"/>
      <c r="AB52" s="26"/>
      <c r="AC52" s="26"/>
      <c r="AD52" s="26"/>
      <c r="AE52" s="26"/>
      <c r="AF52" s="26"/>
      <c r="AG52" s="26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ht="13.5" customHeight="1">
      <c r="A53" s="5"/>
      <c r="B53" s="5"/>
      <c r="C53" s="5"/>
      <c r="D53" s="5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/>
      <c r="W53" s="5"/>
      <c r="X53" s="13"/>
      <c r="Y53" s="13"/>
      <c r="Z53" s="13"/>
      <c r="AA53" s="13"/>
      <c r="AB53" s="26"/>
      <c r="AC53" s="26"/>
      <c r="AD53" s="26"/>
      <c r="AE53" s="26"/>
      <c r="AF53" s="26"/>
      <c r="AG53" s="26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ht="13.5" customHeight="1">
      <c r="A54" s="5"/>
      <c r="B54" s="5"/>
      <c r="C54" s="5"/>
      <c r="D54" s="5"/>
      <c r="E54" s="2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/>
      <c r="W54" s="5"/>
      <c r="X54" s="13"/>
      <c r="Y54" s="13"/>
      <c r="Z54" s="13"/>
      <c r="AA54" s="13"/>
      <c r="AB54" s="26"/>
      <c r="AC54" s="26"/>
      <c r="AD54" s="26"/>
      <c r="AE54" s="26"/>
      <c r="AF54" s="26"/>
      <c r="AG54" s="26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ht="13.5" customHeight="1">
      <c r="A55" s="5"/>
      <c r="B55" s="5"/>
      <c r="C55" s="5"/>
      <c r="D55" s="5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/>
      <c r="W55" s="5"/>
      <c r="X55" s="13"/>
      <c r="Y55" s="13"/>
      <c r="Z55" s="13"/>
      <c r="AA55" s="13"/>
      <c r="AB55" s="26"/>
      <c r="AC55" s="26"/>
      <c r="AD55" s="26"/>
      <c r="AE55" s="26"/>
      <c r="AF55" s="26"/>
      <c r="AG55" s="26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ht="13.5" customHeight="1">
      <c r="A56" s="5"/>
      <c r="B56" s="5"/>
      <c r="C56" s="5"/>
      <c r="D56" s="5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3"/>
      <c r="W56" s="5"/>
      <c r="X56" s="13"/>
      <c r="Y56" s="13"/>
      <c r="Z56" s="13"/>
      <c r="AA56" s="13"/>
      <c r="AB56" s="26"/>
      <c r="AC56" s="26"/>
      <c r="AD56" s="26"/>
      <c r="AE56" s="26"/>
      <c r="AF56" s="26"/>
      <c r="AG56" s="2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ht="13.5" customHeight="1">
      <c r="A57" s="5"/>
      <c r="B57" s="5"/>
      <c r="C57" s="5"/>
      <c r="D57" s="5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3"/>
      <c r="W57" s="5"/>
      <c r="X57" s="13"/>
      <c r="Y57" s="13"/>
      <c r="Z57" s="13"/>
      <c r="AA57" s="13"/>
      <c r="AB57" s="26"/>
      <c r="AC57" s="26"/>
      <c r="AD57" s="26"/>
      <c r="AE57" s="26"/>
      <c r="AF57" s="26"/>
      <c r="AG57" s="26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ht="13.5" customHeight="1">
      <c r="A58" s="5"/>
      <c r="B58" s="5"/>
      <c r="C58" s="5"/>
      <c r="D58" s="5"/>
      <c r="E58" s="2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3"/>
      <c r="W58" s="5"/>
      <c r="X58" s="13"/>
      <c r="Y58" s="13"/>
      <c r="Z58" s="13"/>
      <c r="AA58" s="13"/>
      <c r="AB58" s="26"/>
      <c r="AC58" s="26"/>
      <c r="AD58" s="26"/>
      <c r="AE58" s="26"/>
      <c r="AF58" s="26"/>
      <c r="AG58" s="26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ht="13.5" customHeight="1">
      <c r="A59" s="5"/>
      <c r="B59" s="5"/>
      <c r="C59" s="5"/>
      <c r="D59" s="5"/>
      <c r="E59" s="2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3"/>
      <c r="W59" s="5"/>
      <c r="X59" s="13"/>
      <c r="Y59" s="13"/>
      <c r="Z59" s="13"/>
      <c r="AA59" s="13"/>
      <c r="AB59" s="26"/>
      <c r="AC59" s="26"/>
      <c r="AD59" s="26"/>
      <c r="AE59" s="26"/>
      <c r="AF59" s="26"/>
      <c r="AG59" s="26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ht="13.5" customHeight="1">
      <c r="A60" s="5"/>
      <c r="B60" s="5"/>
      <c r="C60" s="5"/>
      <c r="D60" s="5"/>
      <c r="E60" s="2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3"/>
      <c r="W60" s="5"/>
      <c r="X60" s="13"/>
      <c r="Y60" s="13"/>
      <c r="Z60" s="13"/>
      <c r="AA60" s="13"/>
      <c r="AB60" s="26"/>
      <c r="AC60" s="26"/>
      <c r="AD60" s="26"/>
      <c r="AE60" s="26"/>
      <c r="AF60" s="26"/>
      <c r="AG60" s="26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ht="13.5" customHeight="1">
      <c r="A61" s="5"/>
      <c r="B61" s="5"/>
      <c r="C61" s="5"/>
      <c r="D61" s="5"/>
      <c r="E61" s="2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3"/>
      <c r="W61" s="5"/>
      <c r="X61" s="13"/>
      <c r="Y61" s="13"/>
      <c r="Z61" s="13"/>
      <c r="AA61" s="13"/>
      <c r="AB61" s="26"/>
      <c r="AC61" s="26"/>
      <c r="AD61" s="26"/>
      <c r="AE61" s="26"/>
      <c r="AF61" s="26"/>
      <c r="AG61" s="26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ht="13.5" customHeight="1">
      <c r="A62" s="5"/>
      <c r="B62" s="5"/>
      <c r="C62" s="5"/>
      <c r="D62" s="5"/>
      <c r="E62" s="2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3"/>
      <c r="W62" s="5"/>
      <c r="X62" s="13"/>
      <c r="Y62" s="13"/>
      <c r="Z62" s="13"/>
      <c r="AA62" s="13"/>
      <c r="AB62" s="26"/>
      <c r="AC62" s="26"/>
      <c r="AD62" s="26"/>
      <c r="AE62" s="26"/>
      <c r="AF62" s="26"/>
      <c r="AG62" s="26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ht="13.5" customHeight="1">
      <c r="A63" s="5"/>
      <c r="B63" s="5"/>
      <c r="C63" s="5"/>
      <c r="D63" s="5"/>
      <c r="E63" s="2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3"/>
      <c r="W63" s="5"/>
      <c r="X63" s="13"/>
      <c r="Y63" s="13"/>
      <c r="Z63" s="13"/>
      <c r="AA63" s="13"/>
      <c r="AB63" s="26"/>
      <c r="AC63" s="26"/>
      <c r="AD63" s="26"/>
      <c r="AE63" s="26"/>
      <c r="AF63" s="26"/>
      <c r="AG63" s="26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ht="13.5" customHeight="1">
      <c r="A64" s="5"/>
      <c r="B64" s="5"/>
      <c r="C64" s="5"/>
      <c r="D64" s="5"/>
      <c r="E64" s="2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3"/>
      <c r="W64" s="5"/>
      <c r="X64" s="13"/>
      <c r="Y64" s="13"/>
      <c r="Z64" s="13"/>
      <c r="AA64" s="13"/>
      <c r="AB64" s="26"/>
      <c r="AC64" s="26"/>
      <c r="AD64" s="26"/>
      <c r="AE64" s="26"/>
      <c r="AF64" s="26"/>
      <c r="AG64" s="26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ht="13.5" customHeight="1">
      <c r="A65" s="5"/>
      <c r="B65" s="5"/>
      <c r="C65" s="5"/>
      <c r="D65" s="5"/>
      <c r="E65" s="2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3"/>
      <c r="W65" s="5"/>
      <c r="X65" s="13"/>
      <c r="Y65" s="13"/>
      <c r="Z65" s="13"/>
      <c r="AA65" s="13"/>
      <c r="AB65" s="26"/>
      <c r="AC65" s="26"/>
      <c r="AD65" s="26"/>
      <c r="AE65" s="26"/>
      <c r="AF65" s="26"/>
      <c r="AG65" s="26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ht="13.5" customHeight="1">
      <c r="A66" s="5"/>
      <c r="B66" s="5"/>
      <c r="C66" s="5"/>
      <c r="D66" s="5"/>
      <c r="E66" s="2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3"/>
      <c r="W66" s="5"/>
      <c r="X66" s="13"/>
      <c r="Y66" s="13"/>
      <c r="Z66" s="13"/>
      <c r="AA66" s="13"/>
      <c r="AB66" s="26"/>
      <c r="AC66" s="26"/>
      <c r="AD66" s="26"/>
      <c r="AE66" s="26"/>
      <c r="AF66" s="26"/>
      <c r="AG66" s="26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ht="13.5" customHeight="1">
      <c r="A67" s="5"/>
      <c r="B67" s="5"/>
      <c r="C67" s="5"/>
      <c r="D67" s="5"/>
      <c r="E67" s="2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3"/>
      <c r="W67" s="5"/>
      <c r="X67" s="13"/>
      <c r="Y67" s="13"/>
      <c r="Z67" s="13"/>
      <c r="AA67" s="13"/>
      <c r="AB67" s="26"/>
      <c r="AC67" s="26"/>
      <c r="AD67" s="26"/>
      <c r="AE67" s="26"/>
      <c r="AF67" s="26"/>
      <c r="AG67" s="26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ht="13.5" customHeight="1">
      <c r="A68" s="5"/>
      <c r="B68" s="5"/>
      <c r="C68" s="5"/>
      <c r="D68" s="5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3"/>
      <c r="W68" s="5"/>
      <c r="X68" s="13"/>
      <c r="Y68" s="13"/>
      <c r="Z68" s="13"/>
      <c r="AA68" s="13"/>
      <c r="AB68" s="26"/>
      <c r="AC68" s="26"/>
      <c r="AD68" s="26"/>
      <c r="AE68" s="26"/>
      <c r="AF68" s="26"/>
      <c r="AG68" s="26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ht="13.5" customHeight="1">
      <c r="A69" s="5"/>
      <c r="B69" s="5"/>
      <c r="C69" s="5"/>
      <c r="D69" s="5"/>
      <c r="E69" s="2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3"/>
      <c r="W69" s="5"/>
      <c r="X69" s="13"/>
      <c r="Y69" s="13"/>
      <c r="Z69" s="13"/>
      <c r="AA69" s="13"/>
      <c r="AB69" s="26"/>
      <c r="AC69" s="26"/>
      <c r="AD69" s="26"/>
      <c r="AE69" s="26"/>
      <c r="AF69" s="26"/>
      <c r="AG69" s="26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ht="13.5" customHeight="1">
      <c r="A70" s="5"/>
      <c r="B70" s="5"/>
      <c r="C70" s="5"/>
      <c r="D70" s="5"/>
      <c r="E70" s="2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3"/>
      <c r="W70" s="5"/>
      <c r="X70" s="13"/>
      <c r="Y70" s="13"/>
      <c r="Z70" s="13"/>
      <c r="AA70" s="13"/>
      <c r="AB70" s="26"/>
      <c r="AC70" s="26"/>
      <c r="AD70" s="26"/>
      <c r="AE70" s="26"/>
      <c r="AF70" s="26"/>
      <c r="AG70" s="26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ht="13.5" customHeight="1">
      <c r="A71" s="5"/>
      <c r="B71" s="5"/>
      <c r="C71" s="5"/>
      <c r="D71" s="5"/>
      <c r="E71" s="2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3"/>
      <c r="W71" s="5"/>
      <c r="X71" s="13"/>
      <c r="Y71" s="13"/>
      <c r="Z71" s="13"/>
      <c r="AA71" s="13"/>
      <c r="AB71" s="26"/>
      <c r="AC71" s="26"/>
      <c r="AD71" s="26"/>
      <c r="AE71" s="26"/>
      <c r="AF71" s="26"/>
      <c r="AG71" s="26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ht="13.5" customHeight="1">
      <c r="A72" s="5"/>
      <c r="B72" s="5"/>
      <c r="C72" s="5"/>
      <c r="D72" s="5"/>
      <c r="E72" s="2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3"/>
      <c r="W72" s="5"/>
      <c r="X72" s="13"/>
      <c r="Y72" s="13"/>
      <c r="Z72" s="13"/>
      <c r="AA72" s="13"/>
      <c r="AB72" s="26"/>
      <c r="AC72" s="26"/>
      <c r="AD72" s="26"/>
      <c r="AE72" s="26"/>
      <c r="AF72" s="26"/>
      <c r="AG72" s="26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ht="13.5" customHeight="1">
      <c r="A73" s="5"/>
      <c r="B73" s="5"/>
      <c r="C73" s="5"/>
      <c r="D73" s="5"/>
      <c r="E73" s="2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3"/>
      <c r="W73" s="5"/>
      <c r="X73" s="13"/>
      <c r="Y73" s="13"/>
      <c r="Z73" s="13"/>
      <c r="AA73" s="13"/>
      <c r="AB73" s="26"/>
      <c r="AC73" s="26"/>
      <c r="AD73" s="26"/>
      <c r="AE73" s="26"/>
      <c r="AF73" s="26"/>
      <c r="AG73" s="26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ht="13.5" customHeight="1">
      <c r="A74" s="5"/>
      <c r="B74" s="5"/>
      <c r="C74" s="5"/>
      <c r="D74" s="5"/>
      <c r="E74" s="2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3"/>
      <c r="W74" s="5"/>
      <c r="X74" s="13"/>
      <c r="Y74" s="13"/>
      <c r="Z74" s="13"/>
      <c r="AA74" s="13"/>
      <c r="AB74" s="26"/>
      <c r="AC74" s="26"/>
      <c r="AD74" s="26"/>
      <c r="AE74" s="26"/>
      <c r="AF74" s="26"/>
      <c r="AG74" s="26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ht="13.5" customHeight="1">
      <c r="A75" s="5"/>
      <c r="B75" s="5"/>
      <c r="C75" s="5"/>
      <c r="D75" s="5"/>
      <c r="E75" s="2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3"/>
      <c r="W75" s="5"/>
      <c r="X75" s="13"/>
      <c r="Y75" s="13"/>
      <c r="Z75" s="13"/>
      <c r="AA75" s="13"/>
      <c r="AB75" s="26"/>
      <c r="AC75" s="26"/>
      <c r="AD75" s="26"/>
      <c r="AE75" s="26"/>
      <c r="AF75" s="26"/>
      <c r="AG75" s="26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ht="13.5" customHeight="1">
      <c r="A76" s="5"/>
      <c r="B76" s="5"/>
      <c r="C76" s="5"/>
      <c r="D76" s="5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3"/>
      <c r="W76" s="5"/>
      <c r="X76" s="13"/>
      <c r="Y76" s="13"/>
      <c r="Z76" s="13"/>
      <c r="AA76" s="13"/>
      <c r="AB76" s="26"/>
      <c r="AC76" s="26"/>
      <c r="AD76" s="26"/>
      <c r="AE76" s="26"/>
      <c r="AF76" s="26"/>
      <c r="AG76" s="26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ht="13.5" customHeight="1">
      <c r="A77" s="5"/>
      <c r="B77" s="5"/>
      <c r="C77" s="5"/>
      <c r="D77" s="5"/>
      <c r="E77" s="2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3"/>
      <c r="W77" s="5"/>
      <c r="X77" s="13"/>
      <c r="Y77" s="13"/>
      <c r="Z77" s="13"/>
      <c r="AA77" s="13"/>
      <c r="AB77" s="26"/>
      <c r="AC77" s="26"/>
      <c r="AD77" s="26"/>
      <c r="AE77" s="26"/>
      <c r="AF77" s="26"/>
      <c r="AG77" s="2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ht="13.5" customHeight="1">
      <c r="A78" s="5"/>
      <c r="B78" s="5"/>
      <c r="C78" s="5"/>
      <c r="D78" s="5"/>
      <c r="E78" s="2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3"/>
      <c r="W78" s="5"/>
      <c r="X78" s="13"/>
      <c r="Y78" s="13"/>
      <c r="Z78" s="13"/>
      <c r="AA78" s="13"/>
      <c r="AB78" s="26"/>
      <c r="AC78" s="26"/>
      <c r="AD78" s="26"/>
      <c r="AE78" s="26"/>
      <c r="AF78" s="26"/>
      <c r="AG78" s="26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ht="13.5" customHeight="1">
      <c r="A79" s="5"/>
      <c r="B79" s="5"/>
      <c r="C79" s="5"/>
      <c r="D79" s="5"/>
      <c r="E79" s="2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3"/>
      <c r="W79" s="5"/>
      <c r="X79" s="13"/>
      <c r="Y79" s="13"/>
      <c r="Z79" s="13"/>
      <c r="AA79" s="13"/>
      <c r="AB79" s="26"/>
      <c r="AC79" s="26"/>
      <c r="AD79" s="26"/>
      <c r="AE79" s="26"/>
      <c r="AF79" s="26"/>
      <c r="AG79" s="26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ht="13.5" customHeight="1">
      <c r="A80" s="5"/>
      <c r="B80" s="5"/>
      <c r="C80" s="5"/>
      <c r="D80" s="5"/>
      <c r="E80" s="2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3"/>
      <c r="W80" s="5"/>
      <c r="X80" s="13"/>
      <c r="Y80" s="13"/>
      <c r="Z80" s="13"/>
      <c r="AA80" s="13"/>
      <c r="AB80" s="26"/>
      <c r="AC80" s="26"/>
      <c r="AD80" s="26"/>
      <c r="AE80" s="26"/>
      <c r="AF80" s="26"/>
      <c r="AG80" s="26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ht="13.5" customHeight="1">
      <c r="A81" s="5"/>
      <c r="B81" s="5"/>
      <c r="C81" s="5"/>
      <c r="D81" s="5"/>
      <c r="E81" s="2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3"/>
      <c r="W81" s="5"/>
      <c r="X81" s="13"/>
      <c r="Y81" s="13"/>
      <c r="Z81" s="13"/>
      <c r="AA81" s="13"/>
      <c r="AB81" s="26"/>
      <c r="AC81" s="26"/>
      <c r="AD81" s="26"/>
      <c r="AE81" s="26"/>
      <c r="AF81" s="26"/>
      <c r="AG81" s="26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ht="13.5" customHeight="1">
      <c r="A82" s="5"/>
      <c r="B82" s="5"/>
      <c r="C82" s="5"/>
      <c r="D82" s="5"/>
      <c r="E82" s="2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3"/>
      <c r="W82" s="5"/>
      <c r="X82" s="13"/>
      <c r="Y82" s="13"/>
      <c r="Z82" s="13"/>
      <c r="AA82" s="13"/>
      <c r="AB82" s="26"/>
      <c r="AC82" s="26"/>
      <c r="AD82" s="26"/>
      <c r="AE82" s="26"/>
      <c r="AF82" s="26"/>
      <c r="AG82" s="26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ht="13.5" customHeight="1">
      <c r="A83" s="5"/>
      <c r="B83" s="5"/>
      <c r="C83" s="5"/>
      <c r="D83" s="5"/>
      <c r="E83" s="2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3"/>
      <c r="W83" s="5"/>
      <c r="X83" s="13"/>
      <c r="Y83" s="13"/>
      <c r="Z83" s="13"/>
      <c r="AA83" s="13"/>
      <c r="AB83" s="26"/>
      <c r="AC83" s="26"/>
      <c r="AD83" s="26"/>
      <c r="AE83" s="26"/>
      <c r="AF83" s="26"/>
      <c r="AG83" s="26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ht="13.5" customHeight="1">
      <c r="A84" s="5"/>
      <c r="B84" s="5"/>
      <c r="C84" s="5"/>
      <c r="D84" s="5"/>
      <c r="E84" s="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3"/>
      <c r="W84" s="5"/>
      <c r="X84" s="13"/>
      <c r="Y84" s="13"/>
      <c r="Z84" s="13"/>
      <c r="AA84" s="13"/>
      <c r="AB84" s="26"/>
      <c r="AC84" s="26"/>
      <c r="AD84" s="26"/>
      <c r="AE84" s="26"/>
      <c r="AF84" s="26"/>
      <c r="AG84" s="26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ht="13.5" customHeight="1">
      <c r="A85" s="5"/>
      <c r="B85" s="5"/>
      <c r="C85" s="5"/>
      <c r="D85" s="5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3"/>
      <c r="W85" s="5"/>
      <c r="X85" s="13"/>
      <c r="Y85" s="13"/>
      <c r="Z85" s="13"/>
      <c r="AA85" s="13"/>
      <c r="AB85" s="26"/>
      <c r="AC85" s="26"/>
      <c r="AD85" s="26"/>
      <c r="AE85" s="26"/>
      <c r="AF85" s="26"/>
      <c r="AG85" s="26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ht="13.5" customHeight="1">
      <c r="A86" s="5"/>
      <c r="B86" s="5"/>
      <c r="C86" s="5"/>
      <c r="D86" s="5"/>
      <c r="E86" s="2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3"/>
      <c r="W86" s="5"/>
      <c r="X86" s="13"/>
      <c r="Y86" s="13"/>
      <c r="Z86" s="13"/>
      <c r="AA86" s="13"/>
      <c r="AB86" s="26"/>
      <c r="AC86" s="26"/>
      <c r="AD86" s="26"/>
      <c r="AE86" s="26"/>
      <c r="AF86" s="26"/>
      <c r="AG86" s="26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ht="13.5" customHeight="1">
      <c r="A87" s="5"/>
      <c r="B87" s="5"/>
      <c r="C87" s="5"/>
      <c r="D87" s="5"/>
      <c r="E87" s="2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3"/>
      <c r="W87" s="5"/>
      <c r="X87" s="13"/>
      <c r="Y87" s="13"/>
      <c r="Z87" s="13"/>
      <c r="AA87" s="13"/>
      <c r="AB87" s="26"/>
      <c r="AC87" s="26"/>
      <c r="AD87" s="26"/>
      <c r="AE87" s="26"/>
      <c r="AF87" s="26"/>
      <c r="AG87" s="26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ht="13.5" customHeight="1">
      <c r="A88" s="5"/>
      <c r="B88" s="5"/>
      <c r="C88" s="5"/>
      <c r="D88" s="5"/>
      <c r="E88" s="2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3"/>
      <c r="W88" s="5"/>
      <c r="X88" s="13"/>
      <c r="Y88" s="13"/>
      <c r="Z88" s="13"/>
      <c r="AA88" s="13"/>
      <c r="AB88" s="26"/>
      <c r="AC88" s="26"/>
      <c r="AD88" s="26"/>
      <c r="AE88" s="26"/>
      <c r="AF88" s="26"/>
      <c r="AG88" s="26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ht="13.5" customHeight="1">
      <c r="A89" s="5"/>
      <c r="B89" s="5"/>
      <c r="C89" s="5"/>
      <c r="D89" s="5"/>
      <c r="E89" s="2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3"/>
      <c r="W89" s="5"/>
      <c r="X89" s="13"/>
      <c r="Y89" s="13"/>
      <c r="Z89" s="13"/>
      <c r="AA89" s="13"/>
      <c r="AB89" s="26"/>
      <c r="AC89" s="26"/>
      <c r="AD89" s="26"/>
      <c r="AE89" s="26"/>
      <c r="AF89" s="26"/>
      <c r="AG89" s="26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ht="13.5" customHeight="1">
      <c r="A90" s="5"/>
      <c r="B90" s="5"/>
      <c r="C90" s="5"/>
      <c r="D90" s="5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3"/>
      <c r="W90" s="5"/>
      <c r="X90" s="13"/>
      <c r="Y90" s="13"/>
      <c r="Z90" s="13"/>
      <c r="AA90" s="13"/>
      <c r="AB90" s="26"/>
      <c r="AC90" s="26"/>
      <c r="AD90" s="26"/>
      <c r="AE90" s="26"/>
      <c r="AF90" s="26"/>
      <c r="AG90" s="26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ht="13.5" customHeight="1">
      <c r="A91" s="5"/>
      <c r="B91" s="5"/>
      <c r="C91" s="5"/>
      <c r="D91" s="5"/>
      <c r="E91" s="2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3"/>
      <c r="W91" s="5"/>
      <c r="X91" s="13"/>
      <c r="Y91" s="13"/>
      <c r="Z91" s="13"/>
      <c r="AA91" s="13"/>
      <c r="AB91" s="26"/>
      <c r="AC91" s="26"/>
      <c r="AD91" s="26"/>
      <c r="AE91" s="26"/>
      <c r="AF91" s="26"/>
      <c r="AG91" s="26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ht="13.5" customHeight="1">
      <c r="A92" s="5"/>
      <c r="B92" s="5"/>
      <c r="C92" s="5"/>
      <c r="D92" s="5"/>
      <c r="E92" s="2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3"/>
      <c r="W92" s="5"/>
      <c r="X92" s="13"/>
      <c r="Y92" s="13"/>
      <c r="Z92" s="13"/>
      <c r="AA92" s="13"/>
      <c r="AB92" s="26"/>
      <c r="AC92" s="26"/>
      <c r="AD92" s="26"/>
      <c r="AE92" s="26"/>
      <c r="AF92" s="26"/>
      <c r="AG92" s="26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ht="13.5" customHeight="1">
      <c r="A93" s="5"/>
      <c r="B93" s="5"/>
      <c r="C93" s="5"/>
      <c r="D93" s="5"/>
      <c r="E93" s="2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3"/>
      <c r="W93" s="5"/>
      <c r="X93" s="13"/>
      <c r="Y93" s="13"/>
      <c r="Z93" s="13"/>
      <c r="AA93" s="13"/>
      <c r="AB93" s="26"/>
      <c r="AC93" s="26"/>
      <c r="AD93" s="26"/>
      <c r="AE93" s="26"/>
      <c r="AF93" s="26"/>
      <c r="AG93" s="26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ht="13.5" customHeight="1">
      <c r="A94" s="5"/>
      <c r="B94" s="5"/>
      <c r="C94" s="5"/>
      <c r="D94" s="5"/>
      <c r="E94" s="2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3"/>
      <c r="W94" s="5"/>
      <c r="X94" s="13"/>
      <c r="Y94" s="13"/>
      <c r="Z94" s="13"/>
      <c r="AA94" s="13"/>
      <c r="AB94" s="26"/>
      <c r="AC94" s="26"/>
      <c r="AD94" s="26"/>
      <c r="AE94" s="26"/>
      <c r="AF94" s="26"/>
      <c r="AG94" s="26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ht="13.5" customHeight="1">
      <c r="A95" s="5"/>
      <c r="B95" s="5"/>
      <c r="C95" s="5"/>
      <c r="D95" s="5"/>
      <c r="E95" s="2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3"/>
      <c r="W95" s="5"/>
      <c r="X95" s="13"/>
      <c r="Y95" s="13"/>
      <c r="Z95" s="13"/>
      <c r="AA95" s="13"/>
      <c r="AB95" s="26"/>
      <c r="AC95" s="26"/>
      <c r="AD95" s="26"/>
      <c r="AE95" s="26"/>
      <c r="AF95" s="26"/>
      <c r="AG95" s="26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ht="13.5" customHeight="1">
      <c r="A96" s="5"/>
      <c r="B96" s="5"/>
      <c r="C96" s="5"/>
      <c r="D96" s="5"/>
      <c r="E96" s="2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3"/>
      <c r="W96" s="5"/>
      <c r="X96" s="13"/>
      <c r="Y96" s="13"/>
      <c r="Z96" s="13"/>
      <c r="AA96" s="13"/>
      <c r="AB96" s="26"/>
      <c r="AC96" s="26"/>
      <c r="AD96" s="26"/>
      <c r="AE96" s="26"/>
      <c r="AF96" s="26"/>
      <c r="AG96" s="26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ht="13.5" customHeight="1">
      <c r="A97" s="5"/>
      <c r="B97" s="5"/>
      <c r="C97" s="5"/>
      <c r="D97" s="5"/>
      <c r="E97" s="2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3"/>
      <c r="W97" s="5"/>
      <c r="X97" s="13"/>
      <c r="Y97" s="13"/>
      <c r="Z97" s="13"/>
      <c r="AA97" s="13"/>
      <c r="AB97" s="26"/>
      <c r="AC97" s="26"/>
      <c r="AD97" s="26"/>
      <c r="AE97" s="26"/>
      <c r="AF97" s="26"/>
      <c r="AG97" s="26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ht="13.5" customHeight="1">
      <c r="A98" s="5"/>
      <c r="B98" s="5"/>
      <c r="C98" s="5"/>
      <c r="D98" s="5"/>
      <c r="E98" s="2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3"/>
      <c r="W98" s="5"/>
      <c r="X98" s="13"/>
      <c r="Y98" s="13"/>
      <c r="Z98" s="13"/>
      <c r="AA98" s="13"/>
      <c r="AB98" s="26"/>
      <c r="AC98" s="26"/>
      <c r="AD98" s="26"/>
      <c r="AE98" s="26"/>
      <c r="AF98" s="26"/>
      <c r="AG98" s="26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ht="13.5" customHeight="1">
      <c r="A99" s="5"/>
      <c r="B99" s="5"/>
      <c r="C99" s="5"/>
      <c r="D99" s="5"/>
      <c r="E99" s="2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3"/>
      <c r="W99" s="5"/>
      <c r="X99" s="13"/>
      <c r="Y99" s="13"/>
      <c r="Z99" s="13"/>
      <c r="AA99" s="13"/>
      <c r="AB99" s="26"/>
      <c r="AC99" s="26"/>
      <c r="AD99" s="26"/>
      <c r="AE99" s="26"/>
      <c r="AF99" s="26"/>
      <c r="AG99" s="26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ht="13.5" customHeight="1">
      <c r="A100" s="5"/>
      <c r="B100" s="5"/>
      <c r="C100" s="5"/>
      <c r="D100" s="5"/>
      <c r="E100" s="2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3"/>
      <c r="W100" s="5"/>
      <c r="X100" s="13"/>
      <c r="Y100" s="13"/>
      <c r="Z100" s="13"/>
      <c r="AA100" s="13"/>
      <c r="AB100" s="26"/>
      <c r="AC100" s="26"/>
      <c r="AD100" s="26"/>
      <c r="AE100" s="26"/>
      <c r="AF100" s="26"/>
      <c r="AG100" s="26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ht="13.5" customHeight="1">
      <c r="A101" s="5"/>
      <c r="B101" s="5"/>
      <c r="C101" s="5"/>
      <c r="D101" s="5"/>
      <c r="E101" s="2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3"/>
      <c r="W101" s="5"/>
      <c r="X101" s="13"/>
      <c r="Y101" s="13"/>
      <c r="Z101" s="13"/>
      <c r="AA101" s="13"/>
      <c r="AB101" s="26"/>
      <c r="AC101" s="26"/>
      <c r="AD101" s="26"/>
      <c r="AE101" s="26"/>
      <c r="AF101" s="26"/>
      <c r="AG101" s="26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ht="13.5" customHeight="1">
      <c r="A102" s="5"/>
      <c r="B102" s="5"/>
      <c r="C102" s="5"/>
      <c r="D102" s="5"/>
      <c r="E102" s="2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3"/>
      <c r="W102" s="5"/>
      <c r="X102" s="13"/>
      <c r="Y102" s="13"/>
      <c r="Z102" s="13"/>
      <c r="AA102" s="13"/>
      <c r="AB102" s="26"/>
      <c r="AC102" s="26"/>
      <c r="AD102" s="26"/>
      <c r="AE102" s="26"/>
      <c r="AF102" s="26"/>
      <c r="AG102" s="26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  <row r="103" ht="13.5" customHeight="1">
      <c r="A103" s="5"/>
      <c r="B103" s="5"/>
      <c r="C103" s="5"/>
      <c r="D103" s="5"/>
      <c r="E103" s="2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3"/>
      <c r="W103" s="5"/>
      <c r="X103" s="13"/>
      <c r="Y103" s="13"/>
      <c r="Z103" s="13"/>
      <c r="AA103" s="13"/>
      <c r="AB103" s="26"/>
      <c r="AC103" s="26"/>
      <c r="AD103" s="26"/>
      <c r="AE103" s="26"/>
      <c r="AF103" s="26"/>
      <c r="AG103" s="26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</row>
    <row r="104" ht="13.5" customHeight="1">
      <c r="A104" s="5"/>
      <c r="B104" s="5"/>
      <c r="C104" s="5"/>
      <c r="D104" s="5"/>
      <c r="E104" s="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3"/>
      <c r="W104" s="5"/>
      <c r="X104" s="13"/>
      <c r="Y104" s="13"/>
      <c r="Z104" s="13"/>
      <c r="AA104" s="13"/>
      <c r="AB104" s="26"/>
      <c r="AC104" s="26"/>
      <c r="AD104" s="26"/>
      <c r="AE104" s="26"/>
      <c r="AF104" s="26"/>
      <c r="AG104" s="26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</row>
    <row r="105" ht="13.5" customHeight="1">
      <c r="A105" s="5"/>
      <c r="B105" s="5"/>
      <c r="C105" s="5"/>
      <c r="D105" s="5"/>
      <c r="E105" s="2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3"/>
      <c r="W105" s="5"/>
      <c r="X105" s="13"/>
      <c r="Y105" s="13"/>
      <c r="Z105" s="13"/>
      <c r="AA105" s="13"/>
      <c r="AB105" s="26"/>
      <c r="AC105" s="26"/>
      <c r="AD105" s="26"/>
      <c r="AE105" s="26"/>
      <c r="AF105" s="26"/>
      <c r="AG105" s="26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</row>
    <row r="106" ht="13.5" customHeight="1">
      <c r="A106" s="5"/>
      <c r="B106" s="5"/>
      <c r="C106" s="5"/>
      <c r="D106" s="5"/>
      <c r="E106" s="2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3"/>
      <c r="W106" s="5"/>
      <c r="X106" s="13"/>
      <c r="Y106" s="13"/>
      <c r="Z106" s="13"/>
      <c r="AA106" s="13"/>
      <c r="AB106" s="26"/>
      <c r="AC106" s="26"/>
      <c r="AD106" s="26"/>
      <c r="AE106" s="26"/>
      <c r="AF106" s="26"/>
      <c r="AG106" s="26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</row>
    <row r="107" ht="13.5" customHeight="1">
      <c r="A107" s="5"/>
      <c r="B107" s="5"/>
      <c r="C107" s="5"/>
      <c r="D107" s="5"/>
      <c r="E107" s="2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3"/>
      <c r="W107" s="5"/>
      <c r="X107" s="13"/>
      <c r="Y107" s="13"/>
      <c r="Z107" s="13"/>
      <c r="AA107" s="13"/>
      <c r="AB107" s="26"/>
      <c r="AC107" s="26"/>
      <c r="AD107" s="26"/>
      <c r="AE107" s="26"/>
      <c r="AF107" s="26"/>
      <c r="AG107" s="26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</row>
    <row r="108" ht="13.5" customHeight="1">
      <c r="A108" s="5"/>
      <c r="B108" s="5"/>
      <c r="C108" s="5"/>
      <c r="D108" s="5"/>
      <c r="E108" s="2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3"/>
      <c r="W108" s="5"/>
      <c r="X108" s="13"/>
      <c r="Y108" s="13"/>
      <c r="Z108" s="13"/>
      <c r="AA108" s="13"/>
      <c r="AB108" s="26"/>
      <c r="AC108" s="26"/>
      <c r="AD108" s="26"/>
      <c r="AE108" s="26"/>
      <c r="AF108" s="26"/>
      <c r="AG108" s="26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</row>
    <row r="109" ht="13.5" customHeight="1">
      <c r="A109" s="5"/>
      <c r="B109" s="5"/>
      <c r="C109" s="5"/>
      <c r="D109" s="5"/>
      <c r="E109" s="2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3"/>
      <c r="W109" s="5"/>
      <c r="X109" s="13"/>
      <c r="Y109" s="13"/>
      <c r="Z109" s="13"/>
      <c r="AA109" s="13"/>
      <c r="AB109" s="26"/>
      <c r="AC109" s="26"/>
      <c r="AD109" s="26"/>
      <c r="AE109" s="26"/>
      <c r="AF109" s="26"/>
      <c r="AG109" s="26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</row>
    <row r="110" ht="13.5" customHeight="1">
      <c r="A110" s="5"/>
      <c r="B110" s="5"/>
      <c r="C110" s="5"/>
      <c r="D110" s="5"/>
      <c r="E110" s="2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3"/>
      <c r="W110" s="5"/>
      <c r="X110" s="13"/>
      <c r="Y110" s="13"/>
      <c r="Z110" s="13"/>
      <c r="AA110" s="13"/>
      <c r="AB110" s="26"/>
      <c r="AC110" s="26"/>
      <c r="AD110" s="26"/>
      <c r="AE110" s="26"/>
      <c r="AF110" s="26"/>
      <c r="AG110" s="26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</row>
    <row r="111" ht="13.5" customHeight="1">
      <c r="A111" s="5"/>
      <c r="B111" s="5"/>
      <c r="C111" s="5"/>
      <c r="D111" s="5"/>
      <c r="E111" s="2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3"/>
      <c r="W111" s="5"/>
      <c r="X111" s="13"/>
      <c r="Y111" s="13"/>
      <c r="Z111" s="13"/>
      <c r="AA111" s="13"/>
      <c r="AB111" s="26"/>
      <c r="AC111" s="26"/>
      <c r="AD111" s="26"/>
      <c r="AE111" s="26"/>
      <c r="AF111" s="26"/>
      <c r="AG111" s="26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</row>
    <row r="112" ht="13.5" customHeight="1">
      <c r="A112" s="5"/>
      <c r="B112" s="5"/>
      <c r="C112" s="5"/>
      <c r="D112" s="5"/>
      <c r="E112" s="2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3"/>
      <c r="W112" s="5"/>
      <c r="X112" s="13"/>
      <c r="Y112" s="13"/>
      <c r="Z112" s="13"/>
      <c r="AA112" s="13"/>
      <c r="AB112" s="26"/>
      <c r="AC112" s="26"/>
      <c r="AD112" s="26"/>
      <c r="AE112" s="26"/>
      <c r="AF112" s="26"/>
      <c r="AG112" s="26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</row>
    <row r="113" ht="13.5" customHeight="1">
      <c r="A113" s="5"/>
      <c r="B113" s="5"/>
      <c r="C113" s="5"/>
      <c r="D113" s="5"/>
      <c r="E113" s="2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3"/>
      <c r="W113" s="5"/>
      <c r="X113" s="13"/>
      <c r="Y113" s="13"/>
      <c r="Z113" s="13"/>
      <c r="AA113" s="13"/>
      <c r="AB113" s="26"/>
      <c r="AC113" s="26"/>
      <c r="AD113" s="26"/>
      <c r="AE113" s="26"/>
      <c r="AF113" s="26"/>
      <c r="AG113" s="26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</row>
    <row r="114" ht="13.5" customHeight="1">
      <c r="A114" s="5"/>
      <c r="B114" s="5"/>
      <c r="C114" s="5"/>
      <c r="D114" s="5"/>
      <c r="E114" s="2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3"/>
      <c r="W114" s="5"/>
      <c r="X114" s="13"/>
      <c r="Y114" s="13"/>
      <c r="Z114" s="13"/>
      <c r="AA114" s="13"/>
      <c r="AB114" s="26"/>
      <c r="AC114" s="26"/>
      <c r="AD114" s="26"/>
      <c r="AE114" s="26"/>
      <c r="AF114" s="26"/>
      <c r="AG114" s="26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</row>
    <row r="115" ht="13.5" customHeight="1">
      <c r="A115" s="5"/>
      <c r="B115" s="5"/>
      <c r="C115" s="5"/>
      <c r="D115" s="5"/>
      <c r="E115" s="2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3"/>
      <c r="W115" s="5"/>
      <c r="X115" s="13"/>
      <c r="Y115" s="13"/>
      <c r="Z115" s="13"/>
      <c r="AA115" s="13"/>
      <c r="AB115" s="26"/>
      <c r="AC115" s="26"/>
      <c r="AD115" s="26"/>
      <c r="AE115" s="26"/>
      <c r="AF115" s="26"/>
      <c r="AG115" s="26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</row>
    <row r="116" ht="13.5" customHeight="1">
      <c r="A116" s="5"/>
      <c r="B116" s="5"/>
      <c r="C116" s="5"/>
      <c r="D116" s="5"/>
      <c r="E116" s="2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3"/>
      <c r="W116" s="5"/>
      <c r="X116" s="13"/>
      <c r="Y116" s="13"/>
      <c r="Z116" s="13"/>
      <c r="AA116" s="13"/>
      <c r="AB116" s="26"/>
      <c r="AC116" s="26"/>
      <c r="AD116" s="26"/>
      <c r="AE116" s="26"/>
      <c r="AF116" s="26"/>
      <c r="AG116" s="26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</row>
    <row r="117" ht="13.5" customHeight="1">
      <c r="A117" s="5"/>
      <c r="B117" s="5"/>
      <c r="C117" s="5"/>
      <c r="D117" s="5"/>
      <c r="E117" s="2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3"/>
      <c r="W117" s="5"/>
      <c r="X117" s="13"/>
      <c r="Y117" s="13"/>
      <c r="Z117" s="13"/>
      <c r="AA117" s="13"/>
      <c r="AB117" s="26"/>
      <c r="AC117" s="26"/>
      <c r="AD117" s="26"/>
      <c r="AE117" s="26"/>
      <c r="AF117" s="26"/>
      <c r="AG117" s="26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</row>
    <row r="118" ht="13.5" customHeight="1">
      <c r="A118" s="5"/>
      <c r="B118" s="5"/>
      <c r="C118" s="5"/>
      <c r="D118" s="5"/>
      <c r="E118" s="2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3"/>
      <c r="W118" s="5"/>
      <c r="X118" s="13"/>
      <c r="Y118" s="13"/>
      <c r="Z118" s="13"/>
      <c r="AA118" s="13"/>
      <c r="AB118" s="26"/>
      <c r="AC118" s="26"/>
      <c r="AD118" s="26"/>
      <c r="AE118" s="26"/>
      <c r="AF118" s="26"/>
      <c r="AG118" s="26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</row>
    <row r="119" ht="13.5" customHeight="1">
      <c r="A119" s="5"/>
      <c r="B119" s="5"/>
      <c r="C119" s="5"/>
      <c r="D119" s="5"/>
      <c r="E119" s="2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3"/>
      <c r="W119" s="5"/>
      <c r="X119" s="13"/>
      <c r="Y119" s="13"/>
      <c r="Z119" s="13"/>
      <c r="AA119" s="13"/>
      <c r="AB119" s="26"/>
      <c r="AC119" s="26"/>
      <c r="AD119" s="26"/>
      <c r="AE119" s="26"/>
      <c r="AF119" s="26"/>
      <c r="AG119" s="26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</row>
    <row r="120" ht="13.5" customHeight="1">
      <c r="A120" s="5"/>
      <c r="B120" s="5"/>
      <c r="C120" s="5"/>
      <c r="D120" s="5"/>
      <c r="E120" s="2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3"/>
      <c r="W120" s="5"/>
      <c r="X120" s="13"/>
      <c r="Y120" s="13"/>
      <c r="Z120" s="13"/>
      <c r="AA120" s="13"/>
      <c r="AB120" s="26"/>
      <c r="AC120" s="26"/>
      <c r="AD120" s="26"/>
      <c r="AE120" s="26"/>
      <c r="AF120" s="26"/>
      <c r="AG120" s="26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</row>
    <row r="121" ht="13.5" customHeight="1">
      <c r="A121" s="5"/>
      <c r="B121" s="5"/>
      <c r="C121" s="5"/>
      <c r="D121" s="5"/>
      <c r="E121" s="2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3"/>
      <c r="W121" s="5"/>
      <c r="X121" s="13"/>
      <c r="Y121" s="13"/>
      <c r="Z121" s="13"/>
      <c r="AA121" s="13"/>
      <c r="AB121" s="26"/>
      <c r="AC121" s="26"/>
      <c r="AD121" s="26"/>
      <c r="AE121" s="26"/>
      <c r="AF121" s="26"/>
      <c r="AG121" s="26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</row>
    <row r="122" ht="13.5" customHeight="1">
      <c r="A122" s="5"/>
      <c r="B122" s="5"/>
      <c r="C122" s="5"/>
      <c r="D122" s="5"/>
      <c r="E122" s="2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3"/>
      <c r="W122" s="5"/>
      <c r="X122" s="13"/>
      <c r="Y122" s="13"/>
      <c r="Z122" s="13"/>
      <c r="AA122" s="13"/>
      <c r="AB122" s="26"/>
      <c r="AC122" s="26"/>
      <c r="AD122" s="26"/>
      <c r="AE122" s="26"/>
      <c r="AF122" s="26"/>
      <c r="AG122" s="26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</row>
    <row r="123" ht="13.5" customHeight="1">
      <c r="A123" s="5"/>
      <c r="B123" s="5"/>
      <c r="C123" s="5"/>
      <c r="D123" s="5"/>
      <c r="E123" s="2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3"/>
      <c r="W123" s="5"/>
      <c r="X123" s="13"/>
      <c r="Y123" s="13"/>
      <c r="Z123" s="13"/>
      <c r="AA123" s="13"/>
      <c r="AB123" s="26"/>
      <c r="AC123" s="26"/>
      <c r="AD123" s="26"/>
      <c r="AE123" s="26"/>
      <c r="AF123" s="26"/>
      <c r="AG123" s="26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</row>
    <row r="124" ht="13.5" customHeight="1">
      <c r="A124" s="5"/>
      <c r="B124" s="5"/>
      <c r="C124" s="5"/>
      <c r="D124" s="5"/>
      <c r="E124" s="2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3"/>
      <c r="W124" s="5"/>
      <c r="X124" s="13"/>
      <c r="Y124" s="13"/>
      <c r="Z124" s="13"/>
      <c r="AA124" s="13"/>
      <c r="AB124" s="26"/>
      <c r="AC124" s="26"/>
      <c r="AD124" s="26"/>
      <c r="AE124" s="26"/>
      <c r="AF124" s="26"/>
      <c r="AG124" s="26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</row>
    <row r="125" ht="13.5" customHeight="1">
      <c r="A125" s="5"/>
      <c r="B125" s="5"/>
      <c r="C125" s="5"/>
      <c r="D125" s="5"/>
      <c r="E125" s="2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3"/>
      <c r="W125" s="5"/>
      <c r="X125" s="13"/>
      <c r="Y125" s="13"/>
      <c r="Z125" s="13"/>
      <c r="AA125" s="13"/>
      <c r="AB125" s="26"/>
      <c r="AC125" s="26"/>
      <c r="AD125" s="26"/>
      <c r="AE125" s="26"/>
      <c r="AF125" s="26"/>
      <c r="AG125" s="26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ht="13.5" customHeight="1">
      <c r="A126" s="5"/>
      <c r="B126" s="5"/>
      <c r="C126" s="5"/>
      <c r="D126" s="5"/>
      <c r="E126" s="2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3"/>
      <c r="W126" s="5"/>
      <c r="X126" s="13"/>
      <c r="Y126" s="13"/>
      <c r="Z126" s="13"/>
      <c r="AA126" s="13"/>
      <c r="AB126" s="26"/>
      <c r="AC126" s="26"/>
      <c r="AD126" s="26"/>
      <c r="AE126" s="26"/>
      <c r="AF126" s="26"/>
      <c r="AG126" s="26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ht="13.5" customHeight="1">
      <c r="A127" s="5"/>
      <c r="B127" s="5"/>
      <c r="C127" s="5"/>
      <c r="D127" s="5"/>
      <c r="E127" s="2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3"/>
      <c r="W127" s="5"/>
      <c r="X127" s="13"/>
      <c r="Y127" s="13"/>
      <c r="Z127" s="13"/>
      <c r="AA127" s="13"/>
      <c r="AB127" s="26"/>
      <c r="AC127" s="26"/>
      <c r="AD127" s="26"/>
      <c r="AE127" s="26"/>
      <c r="AF127" s="26"/>
      <c r="AG127" s="26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</row>
    <row r="128" ht="13.5" customHeight="1">
      <c r="A128" s="5"/>
      <c r="B128" s="5"/>
      <c r="C128" s="5"/>
      <c r="D128" s="5"/>
      <c r="E128" s="2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3"/>
      <c r="W128" s="5"/>
      <c r="X128" s="13"/>
      <c r="Y128" s="13"/>
      <c r="Z128" s="13"/>
      <c r="AA128" s="13"/>
      <c r="AB128" s="26"/>
      <c r="AC128" s="26"/>
      <c r="AD128" s="26"/>
      <c r="AE128" s="26"/>
      <c r="AF128" s="26"/>
      <c r="AG128" s="26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</row>
    <row r="129" ht="13.5" customHeight="1">
      <c r="A129" s="5"/>
      <c r="B129" s="5"/>
      <c r="C129" s="5"/>
      <c r="D129" s="5"/>
      <c r="E129" s="2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3"/>
      <c r="W129" s="5"/>
      <c r="X129" s="13"/>
      <c r="Y129" s="13"/>
      <c r="Z129" s="13"/>
      <c r="AA129" s="13"/>
      <c r="AB129" s="26"/>
      <c r="AC129" s="26"/>
      <c r="AD129" s="26"/>
      <c r="AE129" s="26"/>
      <c r="AF129" s="26"/>
      <c r="AG129" s="26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</row>
    <row r="130" ht="13.5" customHeight="1">
      <c r="A130" s="5"/>
      <c r="B130" s="5"/>
      <c r="C130" s="5"/>
      <c r="D130" s="5"/>
      <c r="E130" s="2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3"/>
      <c r="W130" s="5"/>
      <c r="X130" s="13"/>
      <c r="Y130" s="13"/>
      <c r="Z130" s="13"/>
      <c r="AA130" s="13"/>
      <c r="AB130" s="26"/>
      <c r="AC130" s="26"/>
      <c r="AD130" s="26"/>
      <c r="AE130" s="26"/>
      <c r="AF130" s="26"/>
      <c r="AG130" s="26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</row>
    <row r="131" ht="13.5" customHeight="1">
      <c r="A131" s="5"/>
      <c r="B131" s="5"/>
      <c r="C131" s="5"/>
      <c r="D131" s="5"/>
      <c r="E131" s="2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3"/>
      <c r="W131" s="5"/>
      <c r="X131" s="13"/>
      <c r="Y131" s="13"/>
      <c r="Z131" s="13"/>
      <c r="AA131" s="13"/>
      <c r="AB131" s="26"/>
      <c r="AC131" s="26"/>
      <c r="AD131" s="26"/>
      <c r="AE131" s="26"/>
      <c r="AF131" s="26"/>
      <c r="AG131" s="26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</row>
    <row r="132" ht="13.5" customHeight="1">
      <c r="A132" s="5"/>
      <c r="B132" s="5"/>
      <c r="C132" s="5"/>
      <c r="D132" s="5"/>
      <c r="E132" s="2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3"/>
      <c r="W132" s="5"/>
      <c r="X132" s="13"/>
      <c r="Y132" s="13"/>
      <c r="Z132" s="13"/>
      <c r="AA132" s="13"/>
      <c r="AB132" s="26"/>
      <c r="AC132" s="26"/>
      <c r="AD132" s="26"/>
      <c r="AE132" s="26"/>
      <c r="AF132" s="26"/>
      <c r="AG132" s="26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</row>
    <row r="133" ht="13.5" customHeight="1">
      <c r="A133" s="5"/>
      <c r="B133" s="5"/>
      <c r="C133" s="5"/>
      <c r="D133" s="5"/>
      <c r="E133" s="2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3"/>
      <c r="W133" s="5"/>
      <c r="X133" s="13"/>
      <c r="Y133" s="13"/>
      <c r="Z133" s="13"/>
      <c r="AA133" s="13"/>
      <c r="AB133" s="26"/>
      <c r="AC133" s="26"/>
      <c r="AD133" s="26"/>
      <c r="AE133" s="26"/>
      <c r="AF133" s="26"/>
      <c r="AG133" s="26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</row>
    <row r="134" ht="13.5" customHeight="1">
      <c r="A134" s="5"/>
      <c r="B134" s="5"/>
      <c r="C134" s="5"/>
      <c r="D134" s="5"/>
      <c r="E134" s="2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3"/>
      <c r="W134" s="5"/>
      <c r="X134" s="13"/>
      <c r="Y134" s="13"/>
      <c r="Z134" s="13"/>
      <c r="AA134" s="13"/>
      <c r="AB134" s="26"/>
      <c r="AC134" s="26"/>
      <c r="AD134" s="26"/>
      <c r="AE134" s="26"/>
      <c r="AF134" s="26"/>
      <c r="AG134" s="26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</row>
    <row r="135" ht="13.5" customHeight="1">
      <c r="A135" s="5"/>
      <c r="B135" s="5"/>
      <c r="C135" s="5"/>
      <c r="D135" s="5"/>
      <c r="E135" s="2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3"/>
      <c r="W135" s="5"/>
      <c r="X135" s="13"/>
      <c r="Y135" s="13"/>
      <c r="Z135" s="13"/>
      <c r="AA135" s="13"/>
      <c r="AB135" s="26"/>
      <c r="AC135" s="26"/>
      <c r="AD135" s="26"/>
      <c r="AE135" s="26"/>
      <c r="AF135" s="26"/>
      <c r="AG135" s="26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ht="13.5" customHeight="1">
      <c r="A136" s="5"/>
      <c r="B136" s="5"/>
      <c r="C136" s="5"/>
      <c r="D136" s="5"/>
      <c r="E136" s="2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3"/>
      <c r="W136" s="5"/>
      <c r="X136" s="13"/>
      <c r="Y136" s="13"/>
      <c r="Z136" s="13"/>
      <c r="AA136" s="13"/>
      <c r="AB136" s="26"/>
      <c r="AC136" s="26"/>
      <c r="AD136" s="26"/>
      <c r="AE136" s="26"/>
      <c r="AF136" s="26"/>
      <c r="AG136" s="26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</row>
    <row r="137" ht="13.5" customHeight="1">
      <c r="A137" s="5"/>
      <c r="B137" s="5"/>
      <c r="C137" s="5"/>
      <c r="D137" s="5"/>
      <c r="E137" s="2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3"/>
      <c r="W137" s="5"/>
      <c r="X137" s="13"/>
      <c r="Y137" s="13"/>
      <c r="Z137" s="13"/>
      <c r="AA137" s="13"/>
      <c r="AB137" s="26"/>
      <c r="AC137" s="26"/>
      <c r="AD137" s="26"/>
      <c r="AE137" s="26"/>
      <c r="AF137" s="26"/>
      <c r="AG137" s="26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ht="13.5" customHeight="1">
      <c r="A138" s="5"/>
      <c r="B138" s="5"/>
      <c r="C138" s="5"/>
      <c r="D138" s="5"/>
      <c r="E138" s="2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3"/>
      <c r="W138" s="5"/>
      <c r="X138" s="13"/>
      <c r="Y138" s="13"/>
      <c r="Z138" s="13"/>
      <c r="AA138" s="13"/>
      <c r="AB138" s="26"/>
      <c r="AC138" s="26"/>
      <c r="AD138" s="26"/>
      <c r="AE138" s="26"/>
      <c r="AF138" s="26"/>
      <c r="AG138" s="26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ht="13.5" customHeight="1">
      <c r="A139" s="5"/>
      <c r="B139" s="5"/>
      <c r="C139" s="5"/>
      <c r="D139" s="5"/>
      <c r="E139" s="2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3"/>
      <c r="W139" s="5"/>
      <c r="X139" s="13"/>
      <c r="Y139" s="13"/>
      <c r="Z139" s="13"/>
      <c r="AA139" s="13"/>
      <c r="AB139" s="26"/>
      <c r="AC139" s="26"/>
      <c r="AD139" s="26"/>
      <c r="AE139" s="26"/>
      <c r="AF139" s="26"/>
      <c r="AG139" s="26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ht="13.5" customHeight="1">
      <c r="A140" s="5"/>
      <c r="B140" s="5"/>
      <c r="C140" s="5"/>
      <c r="D140" s="5"/>
      <c r="E140" s="2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3"/>
      <c r="W140" s="5"/>
      <c r="X140" s="13"/>
      <c r="Y140" s="13"/>
      <c r="Z140" s="13"/>
      <c r="AA140" s="13"/>
      <c r="AB140" s="26"/>
      <c r="AC140" s="26"/>
      <c r="AD140" s="26"/>
      <c r="AE140" s="26"/>
      <c r="AF140" s="26"/>
      <c r="AG140" s="26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ht="13.5" customHeight="1">
      <c r="A141" s="5"/>
      <c r="B141" s="5"/>
      <c r="C141" s="5"/>
      <c r="D141" s="5"/>
      <c r="E141" s="2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3"/>
      <c r="W141" s="5"/>
      <c r="X141" s="13"/>
      <c r="Y141" s="13"/>
      <c r="Z141" s="13"/>
      <c r="AA141" s="13"/>
      <c r="AB141" s="26"/>
      <c r="AC141" s="26"/>
      <c r="AD141" s="26"/>
      <c r="AE141" s="26"/>
      <c r="AF141" s="26"/>
      <c r="AG141" s="26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ht="13.5" customHeight="1">
      <c r="A142" s="5"/>
      <c r="B142" s="5"/>
      <c r="C142" s="5"/>
      <c r="D142" s="5"/>
      <c r="E142" s="2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3"/>
      <c r="W142" s="5"/>
      <c r="X142" s="13"/>
      <c r="Y142" s="13"/>
      <c r="Z142" s="13"/>
      <c r="AA142" s="13"/>
      <c r="AB142" s="26"/>
      <c r="AC142" s="26"/>
      <c r="AD142" s="26"/>
      <c r="AE142" s="26"/>
      <c r="AF142" s="26"/>
      <c r="AG142" s="26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ht="13.5" customHeight="1">
      <c r="A143" s="5"/>
      <c r="B143" s="5"/>
      <c r="C143" s="5"/>
      <c r="D143" s="5"/>
      <c r="E143" s="2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3"/>
      <c r="W143" s="5"/>
      <c r="X143" s="13"/>
      <c r="Y143" s="13"/>
      <c r="Z143" s="13"/>
      <c r="AA143" s="13"/>
      <c r="AB143" s="26"/>
      <c r="AC143" s="26"/>
      <c r="AD143" s="26"/>
      <c r="AE143" s="26"/>
      <c r="AF143" s="26"/>
      <c r="AG143" s="26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ht="13.5" customHeight="1">
      <c r="A144" s="5"/>
      <c r="B144" s="5"/>
      <c r="C144" s="5"/>
      <c r="D144" s="5"/>
      <c r="E144" s="2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3"/>
      <c r="W144" s="5"/>
      <c r="X144" s="13"/>
      <c r="Y144" s="13"/>
      <c r="Z144" s="13"/>
      <c r="AA144" s="13"/>
      <c r="AB144" s="26"/>
      <c r="AC144" s="26"/>
      <c r="AD144" s="26"/>
      <c r="AE144" s="26"/>
      <c r="AF144" s="26"/>
      <c r="AG144" s="26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ht="13.5" customHeight="1">
      <c r="A145" s="5"/>
      <c r="B145" s="5"/>
      <c r="C145" s="5"/>
      <c r="D145" s="5"/>
      <c r="E145" s="2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3"/>
      <c r="W145" s="5"/>
      <c r="X145" s="13"/>
      <c r="Y145" s="13"/>
      <c r="Z145" s="13"/>
      <c r="AA145" s="13"/>
      <c r="AB145" s="26"/>
      <c r="AC145" s="26"/>
      <c r="AD145" s="26"/>
      <c r="AE145" s="26"/>
      <c r="AF145" s="26"/>
      <c r="AG145" s="26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ht="13.5" customHeight="1">
      <c r="A146" s="5"/>
      <c r="B146" s="5"/>
      <c r="C146" s="5"/>
      <c r="D146" s="5"/>
      <c r="E146" s="2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3"/>
      <c r="W146" s="5"/>
      <c r="X146" s="13"/>
      <c r="Y146" s="13"/>
      <c r="Z146" s="13"/>
      <c r="AA146" s="13"/>
      <c r="AB146" s="26"/>
      <c r="AC146" s="26"/>
      <c r="AD146" s="26"/>
      <c r="AE146" s="26"/>
      <c r="AF146" s="26"/>
      <c r="AG146" s="26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ht="13.5" customHeight="1">
      <c r="A147" s="5"/>
      <c r="B147" s="5"/>
      <c r="C147" s="5"/>
      <c r="D147" s="5"/>
      <c r="E147" s="2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3"/>
      <c r="W147" s="5"/>
      <c r="X147" s="13"/>
      <c r="Y147" s="13"/>
      <c r="Z147" s="13"/>
      <c r="AA147" s="13"/>
      <c r="AB147" s="26"/>
      <c r="AC147" s="26"/>
      <c r="AD147" s="26"/>
      <c r="AE147" s="26"/>
      <c r="AF147" s="26"/>
      <c r="AG147" s="26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  <row r="148" ht="13.5" customHeight="1">
      <c r="A148" s="5"/>
      <c r="B148" s="5"/>
      <c r="C148" s="5"/>
      <c r="D148" s="5"/>
      <c r="E148" s="2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3"/>
      <c r="W148" s="5"/>
      <c r="X148" s="13"/>
      <c r="Y148" s="13"/>
      <c r="Z148" s="13"/>
      <c r="AA148" s="13"/>
      <c r="AB148" s="26"/>
      <c r="AC148" s="26"/>
      <c r="AD148" s="26"/>
      <c r="AE148" s="26"/>
      <c r="AF148" s="26"/>
      <c r="AG148" s="26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</row>
    <row r="149" ht="13.5" customHeight="1">
      <c r="A149" s="5"/>
      <c r="B149" s="5"/>
      <c r="C149" s="5"/>
      <c r="D149" s="5"/>
      <c r="E149" s="2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3"/>
      <c r="W149" s="5"/>
      <c r="X149" s="13"/>
      <c r="Y149" s="13"/>
      <c r="Z149" s="13"/>
      <c r="AA149" s="13"/>
      <c r="AB149" s="26"/>
      <c r="AC149" s="26"/>
      <c r="AD149" s="26"/>
      <c r="AE149" s="26"/>
      <c r="AF149" s="26"/>
      <c r="AG149" s="26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</row>
    <row r="150" ht="13.5" customHeight="1">
      <c r="A150" s="5"/>
      <c r="B150" s="5"/>
      <c r="C150" s="5"/>
      <c r="D150" s="5"/>
      <c r="E150" s="2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3"/>
      <c r="W150" s="5"/>
      <c r="X150" s="13"/>
      <c r="Y150" s="13"/>
      <c r="Z150" s="13"/>
      <c r="AA150" s="13"/>
      <c r="AB150" s="26"/>
      <c r="AC150" s="26"/>
      <c r="AD150" s="26"/>
      <c r="AE150" s="26"/>
      <c r="AF150" s="26"/>
      <c r="AG150" s="26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</row>
    <row r="151" ht="13.5" customHeight="1">
      <c r="A151" s="5"/>
      <c r="B151" s="5"/>
      <c r="C151" s="5"/>
      <c r="D151" s="5"/>
      <c r="E151" s="2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3"/>
      <c r="W151" s="5"/>
      <c r="X151" s="13"/>
      <c r="Y151" s="13"/>
      <c r="Z151" s="13"/>
      <c r="AA151" s="13"/>
      <c r="AB151" s="26"/>
      <c r="AC151" s="26"/>
      <c r="AD151" s="26"/>
      <c r="AE151" s="26"/>
      <c r="AF151" s="26"/>
      <c r="AG151" s="26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</row>
    <row r="152" ht="13.5" customHeight="1">
      <c r="A152" s="5"/>
      <c r="B152" s="5"/>
      <c r="C152" s="5"/>
      <c r="D152" s="5"/>
      <c r="E152" s="2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3"/>
      <c r="W152" s="5"/>
      <c r="X152" s="13"/>
      <c r="Y152" s="13"/>
      <c r="Z152" s="13"/>
      <c r="AA152" s="13"/>
      <c r="AB152" s="26"/>
      <c r="AC152" s="26"/>
      <c r="AD152" s="26"/>
      <c r="AE152" s="26"/>
      <c r="AF152" s="26"/>
      <c r="AG152" s="26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</row>
    <row r="153" ht="13.5" customHeight="1">
      <c r="A153" s="5"/>
      <c r="B153" s="5"/>
      <c r="C153" s="5"/>
      <c r="D153" s="5"/>
      <c r="E153" s="2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3"/>
      <c r="W153" s="5"/>
      <c r="X153" s="13"/>
      <c r="Y153" s="13"/>
      <c r="Z153" s="13"/>
      <c r="AA153" s="13"/>
      <c r="AB153" s="26"/>
      <c r="AC153" s="26"/>
      <c r="AD153" s="26"/>
      <c r="AE153" s="26"/>
      <c r="AF153" s="26"/>
      <c r="AG153" s="26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ht="13.5" customHeight="1">
      <c r="A154" s="5"/>
      <c r="B154" s="5"/>
      <c r="C154" s="5"/>
      <c r="D154" s="5"/>
      <c r="E154" s="2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3"/>
      <c r="W154" s="5"/>
      <c r="X154" s="13"/>
      <c r="Y154" s="13"/>
      <c r="Z154" s="13"/>
      <c r="AA154" s="13"/>
      <c r="AB154" s="26"/>
      <c r="AC154" s="26"/>
      <c r="AD154" s="26"/>
      <c r="AE154" s="26"/>
      <c r="AF154" s="26"/>
      <c r="AG154" s="26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</row>
    <row r="155" ht="13.5" customHeight="1">
      <c r="A155" s="5"/>
      <c r="B155" s="5"/>
      <c r="C155" s="5"/>
      <c r="D155" s="5"/>
      <c r="E155" s="2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3"/>
      <c r="W155" s="5"/>
      <c r="X155" s="13"/>
      <c r="Y155" s="13"/>
      <c r="Z155" s="13"/>
      <c r="AA155" s="13"/>
      <c r="AB155" s="26"/>
      <c r="AC155" s="26"/>
      <c r="AD155" s="26"/>
      <c r="AE155" s="26"/>
      <c r="AF155" s="26"/>
      <c r="AG155" s="26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</row>
    <row r="156" ht="13.5" customHeight="1">
      <c r="A156" s="5"/>
      <c r="B156" s="5"/>
      <c r="C156" s="5"/>
      <c r="D156" s="5"/>
      <c r="E156" s="2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3"/>
      <c r="W156" s="5"/>
      <c r="X156" s="13"/>
      <c r="Y156" s="13"/>
      <c r="Z156" s="13"/>
      <c r="AA156" s="13"/>
      <c r="AB156" s="26"/>
      <c r="AC156" s="26"/>
      <c r="AD156" s="26"/>
      <c r="AE156" s="26"/>
      <c r="AF156" s="26"/>
      <c r="AG156" s="26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</row>
    <row r="157" ht="13.5" customHeight="1">
      <c r="A157" s="5"/>
      <c r="B157" s="5"/>
      <c r="C157" s="5"/>
      <c r="D157" s="5"/>
      <c r="E157" s="2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3"/>
      <c r="W157" s="5"/>
      <c r="X157" s="13"/>
      <c r="Y157" s="13"/>
      <c r="Z157" s="13"/>
      <c r="AA157" s="13"/>
      <c r="AB157" s="26"/>
      <c r="AC157" s="26"/>
      <c r="AD157" s="26"/>
      <c r="AE157" s="26"/>
      <c r="AF157" s="26"/>
      <c r="AG157" s="26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ht="13.5" customHeight="1">
      <c r="A158" s="5"/>
      <c r="B158" s="5"/>
      <c r="C158" s="5"/>
      <c r="D158" s="5"/>
      <c r="E158" s="2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3"/>
      <c r="W158" s="5"/>
      <c r="X158" s="13"/>
      <c r="Y158" s="13"/>
      <c r="Z158" s="13"/>
      <c r="AA158" s="13"/>
      <c r="AB158" s="26"/>
      <c r="AC158" s="26"/>
      <c r="AD158" s="26"/>
      <c r="AE158" s="26"/>
      <c r="AF158" s="26"/>
      <c r="AG158" s="26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</row>
    <row r="159" ht="13.5" customHeight="1">
      <c r="A159" s="5"/>
      <c r="B159" s="5"/>
      <c r="C159" s="5"/>
      <c r="D159" s="5"/>
      <c r="E159" s="2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3"/>
      <c r="W159" s="5"/>
      <c r="X159" s="13"/>
      <c r="Y159" s="13"/>
      <c r="Z159" s="13"/>
      <c r="AA159" s="13"/>
      <c r="AB159" s="26"/>
      <c r="AC159" s="26"/>
      <c r="AD159" s="26"/>
      <c r="AE159" s="26"/>
      <c r="AF159" s="26"/>
      <c r="AG159" s="26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</row>
    <row r="160" ht="13.5" customHeight="1">
      <c r="A160" s="5"/>
      <c r="B160" s="5"/>
      <c r="C160" s="5"/>
      <c r="D160" s="5"/>
      <c r="E160" s="2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3"/>
      <c r="W160" s="5"/>
      <c r="X160" s="13"/>
      <c r="Y160" s="13"/>
      <c r="Z160" s="13"/>
      <c r="AA160" s="13"/>
      <c r="AB160" s="26"/>
      <c r="AC160" s="26"/>
      <c r="AD160" s="26"/>
      <c r="AE160" s="26"/>
      <c r="AF160" s="26"/>
      <c r="AG160" s="26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</row>
    <row r="161" ht="13.5" customHeight="1">
      <c r="A161" s="5"/>
      <c r="B161" s="5"/>
      <c r="C161" s="5"/>
      <c r="D161" s="5"/>
      <c r="E161" s="2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3"/>
      <c r="W161" s="5"/>
      <c r="X161" s="13"/>
      <c r="Y161" s="13"/>
      <c r="Z161" s="13"/>
      <c r="AA161" s="13"/>
      <c r="AB161" s="26"/>
      <c r="AC161" s="26"/>
      <c r="AD161" s="26"/>
      <c r="AE161" s="26"/>
      <c r="AF161" s="26"/>
      <c r="AG161" s="26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</row>
    <row r="162" ht="13.5" customHeight="1">
      <c r="A162" s="5"/>
      <c r="B162" s="5"/>
      <c r="C162" s="5"/>
      <c r="D162" s="5"/>
      <c r="E162" s="2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3"/>
      <c r="W162" s="5"/>
      <c r="X162" s="13"/>
      <c r="Y162" s="13"/>
      <c r="Z162" s="13"/>
      <c r="AA162" s="13"/>
      <c r="AB162" s="26"/>
      <c r="AC162" s="26"/>
      <c r="AD162" s="26"/>
      <c r="AE162" s="26"/>
      <c r="AF162" s="26"/>
      <c r="AG162" s="26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</row>
    <row r="163" ht="13.5" customHeight="1">
      <c r="A163" s="5"/>
      <c r="B163" s="5"/>
      <c r="C163" s="5"/>
      <c r="D163" s="5"/>
      <c r="E163" s="2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3"/>
      <c r="W163" s="5"/>
      <c r="X163" s="13"/>
      <c r="Y163" s="13"/>
      <c r="Z163" s="13"/>
      <c r="AA163" s="13"/>
      <c r="AB163" s="26"/>
      <c r="AC163" s="26"/>
      <c r="AD163" s="26"/>
      <c r="AE163" s="26"/>
      <c r="AF163" s="26"/>
      <c r="AG163" s="26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</row>
    <row r="164" ht="13.5" customHeight="1">
      <c r="A164" s="5"/>
      <c r="B164" s="5"/>
      <c r="C164" s="5"/>
      <c r="D164" s="5"/>
      <c r="E164" s="2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3"/>
      <c r="W164" s="5"/>
      <c r="X164" s="13"/>
      <c r="Y164" s="13"/>
      <c r="Z164" s="13"/>
      <c r="AA164" s="13"/>
      <c r="AB164" s="26"/>
      <c r="AC164" s="26"/>
      <c r="AD164" s="26"/>
      <c r="AE164" s="26"/>
      <c r="AF164" s="26"/>
      <c r="AG164" s="26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</row>
    <row r="165" ht="13.5" customHeight="1">
      <c r="A165" s="5"/>
      <c r="B165" s="5"/>
      <c r="C165" s="5"/>
      <c r="D165" s="5"/>
      <c r="E165" s="2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3"/>
      <c r="W165" s="5"/>
      <c r="X165" s="13"/>
      <c r="Y165" s="13"/>
      <c r="Z165" s="13"/>
      <c r="AA165" s="13"/>
      <c r="AB165" s="26"/>
      <c r="AC165" s="26"/>
      <c r="AD165" s="26"/>
      <c r="AE165" s="26"/>
      <c r="AF165" s="26"/>
      <c r="AG165" s="26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</row>
    <row r="166" ht="13.5" customHeight="1">
      <c r="A166" s="5"/>
      <c r="B166" s="5"/>
      <c r="C166" s="5"/>
      <c r="D166" s="5"/>
      <c r="E166" s="2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3"/>
      <c r="W166" s="5"/>
      <c r="X166" s="13"/>
      <c r="Y166" s="13"/>
      <c r="Z166" s="13"/>
      <c r="AA166" s="13"/>
      <c r="AB166" s="26"/>
      <c r="AC166" s="26"/>
      <c r="AD166" s="26"/>
      <c r="AE166" s="26"/>
      <c r="AF166" s="26"/>
      <c r="AG166" s="26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</row>
    <row r="167" ht="13.5" customHeight="1">
      <c r="A167" s="5"/>
      <c r="B167" s="5"/>
      <c r="C167" s="5"/>
      <c r="D167" s="5"/>
      <c r="E167" s="2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3"/>
      <c r="W167" s="5"/>
      <c r="X167" s="13"/>
      <c r="Y167" s="13"/>
      <c r="Z167" s="13"/>
      <c r="AA167" s="13"/>
      <c r="AB167" s="26"/>
      <c r="AC167" s="26"/>
      <c r="AD167" s="26"/>
      <c r="AE167" s="26"/>
      <c r="AF167" s="26"/>
      <c r="AG167" s="26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</row>
    <row r="168" ht="13.5" customHeight="1">
      <c r="A168" s="5"/>
      <c r="B168" s="5"/>
      <c r="C168" s="5"/>
      <c r="D168" s="5"/>
      <c r="E168" s="2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3"/>
      <c r="W168" s="5"/>
      <c r="X168" s="13"/>
      <c r="Y168" s="13"/>
      <c r="Z168" s="13"/>
      <c r="AA168" s="13"/>
      <c r="AB168" s="26"/>
      <c r="AC168" s="26"/>
      <c r="AD168" s="26"/>
      <c r="AE168" s="26"/>
      <c r="AF168" s="26"/>
      <c r="AG168" s="26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</row>
    <row r="169" ht="13.5" customHeight="1">
      <c r="A169" s="5"/>
      <c r="B169" s="5"/>
      <c r="C169" s="5"/>
      <c r="D169" s="5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3"/>
      <c r="W169" s="5"/>
      <c r="X169" s="13"/>
      <c r="Y169" s="13"/>
      <c r="Z169" s="13"/>
      <c r="AA169" s="13"/>
      <c r="AB169" s="26"/>
      <c r="AC169" s="26"/>
      <c r="AD169" s="26"/>
      <c r="AE169" s="26"/>
      <c r="AF169" s="26"/>
      <c r="AG169" s="26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</row>
    <row r="170" ht="13.5" customHeight="1">
      <c r="A170" s="5"/>
      <c r="B170" s="5"/>
      <c r="C170" s="5"/>
      <c r="D170" s="5"/>
      <c r="E170" s="2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3"/>
      <c r="W170" s="5"/>
      <c r="X170" s="13"/>
      <c r="Y170" s="13"/>
      <c r="Z170" s="13"/>
      <c r="AA170" s="13"/>
      <c r="AB170" s="26"/>
      <c r="AC170" s="26"/>
      <c r="AD170" s="26"/>
      <c r="AE170" s="26"/>
      <c r="AF170" s="26"/>
      <c r="AG170" s="26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</row>
    <row r="171" ht="13.5" customHeight="1">
      <c r="A171" s="5"/>
      <c r="B171" s="5"/>
      <c r="C171" s="5"/>
      <c r="D171" s="5"/>
      <c r="E171" s="2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3"/>
      <c r="W171" s="5"/>
      <c r="X171" s="13"/>
      <c r="Y171" s="13"/>
      <c r="Z171" s="13"/>
      <c r="AA171" s="13"/>
      <c r="AB171" s="26"/>
      <c r="AC171" s="26"/>
      <c r="AD171" s="26"/>
      <c r="AE171" s="26"/>
      <c r="AF171" s="26"/>
      <c r="AG171" s="26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</row>
    <row r="172" ht="13.5" customHeight="1">
      <c r="A172" s="5"/>
      <c r="B172" s="5"/>
      <c r="C172" s="5"/>
      <c r="D172" s="5"/>
      <c r="E172" s="2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3"/>
      <c r="W172" s="5"/>
      <c r="X172" s="13"/>
      <c r="Y172" s="13"/>
      <c r="Z172" s="13"/>
      <c r="AA172" s="13"/>
      <c r="AB172" s="26"/>
      <c r="AC172" s="26"/>
      <c r="AD172" s="26"/>
      <c r="AE172" s="26"/>
      <c r="AF172" s="26"/>
      <c r="AG172" s="26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</row>
    <row r="173" ht="13.5" customHeight="1">
      <c r="A173" s="5"/>
      <c r="B173" s="5"/>
      <c r="C173" s="5"/>
      <c r="D173" s="5"/>
      <c r="E173" s="2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3"/>
      <c r="W173" s="5"/>
      <c r="X173" s="13"/>
      <c r="Y173" s="13"/>
      <c r="Z173" s="13"/>
      <c r="AA173" s="13"/>
      <c r="AB173" s="26"/>
      <c r="AC173" s="26"/>
      <c r="AD173" s="26"/>
      <c r="AE173" s="26"/>
      <c r="AF173" s="26"/>
      <c r="AG173" s="26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ht="13.5" customHeight="1">
      <c r="A174" s="5"/>
      <c r="B174" s="5"/>
      <c r="C174" s="5"/>
      <c r="D174" s="5"/>
      <c r="E174" s="2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3"/>
      <c r="W174" s="5"/>
      <c r="X174" s="13"/>
      <c r="Y174" s="13"/>
      <c r="Z174" s="13"/>
      <c r="AA174" s="13"/>
      <c r="AB174" s="26"/>
      <c r="AC174" s="26"/>
      <c r="AD174" s="26"/>
      <c r="AE174" s="26"/>
      <c r="AF174" s="26"/>
      <c r="AG174" s="26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</row>
    <row r="175" ht="13.5" customHeight="1">
      <c r="A175" s="5"/>
      <c r="B175" s="5"/>
      <c r="C175" s="5"/>
      <c r="D175" s="5"/>
      <c r="E175" s="2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3"/>
      <c r="W175" s="5"/>
      <c r="X175" s="13"/>
      <c r="Y175" s="13"/>
      <c r="Z175" s="13"/>
      <c r="AA175" s="13"/>
      <c r="AB175" s="26"/>
      <c r="AC175" s="26"/>
      <c r="AD175" s="26"/>
      <c r="AE175" s="26"/>
      <c r="AF175" s="26"/>
      <c r="AG175" s="26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</row>
    <row r="176" ht="13.5" customHeight="1">
      <c r="A176" s="5"/>
      <c r="B176" s="5"/>
      <c r="C176" s="5"/>
      <c r="D176" s="5"/>
      <c r="E176" s="2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3"/>
      <c r="W176" s="5"/>
      <c r="X176" s="13"/>
      <c r="Y176" s="13"/>
      <c r="Z176" s="13"/>
      <c r="AA176" s="13"/>
      <c r="AB176" s="26"/>
      <c r="AC176" s="26"/>
      <c r="AD176" s="26"/>
      <c r="AE176" s="26"/>
      <c r="AF176" s="26"/>
      <c r="AG176" s="26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</row>
    <row r="177" ht="13.5" customHeight="1">
      <c r="A177" s="5"/>
      <c r="B177" s="5"/>
      <c r="C177" s="5"/>
      <c r="D177" s="5"/>
      <c r="E177" s="2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3"/>
      <c r="W177" s="5"/>
      <c r="X177" s="13"/>
      <c r="Y177" s="13"/>
      <c r="Z177" s="13"/>
      <c r="AA177" s="13"/>
      <c r="AB177" s="26"/>
      <c r="AC177" s="26"/>
      <c r="AD177" s="26"/>
      <c r="AE177" s="26"/>
      <c r="AF177" s="26"/>
      <c r="AG177" s="26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ht="13.5" customHeight="1">
      <c r="A178" s="5"/>
      <c r="B178" s="5"/>
      <c r="C178" s="5"/>
      <c r="D178" s="5"/>
      <c r="E178" s="2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3"/>
      <c r="W178" s="5"/>
      <c r="X178" s="13"/>
      <c r="Y178" s="13"/>
      <c r="Z178" s="13"/>
      <c r="AA178" s="13"/>
      <c r="AB178" s="26"/>
      <c r="AC178" s="26"/>
      <c r="AD178" s="26"/>
      <c r="AE178" s="26"/>
      <c r="AF178" s="26"/>
      <c r="AG178" s="26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</row>
    <row r="179" ht="13.5" customHeight="1">
      <c r="A179" s="5"/>
      <c r="B179" s="5"/>
      <c r="C179" s="5"/>
      <c r="D179" s="5"/>
      <c r="E179" s="2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3"/>
      <c r="W179" s="5"/>
      <c r="X179" s="13"/>
      <c r="Y179" s="13"/>
      <c r="Z179" s="13"/>
      <c r="AA179" s="13"/>
      <c r="AB179" s="26"/>
      <c r="AC179" s="26"/>
      <c r="AD179" s="26"/>
      <c r="AE179" s="26"/>
      <c r="AF179" s="26"/>
      <c r="AG179" s="26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</row>
    <row r="180" ht="13.5" customHeight="1">
      <c r="A180" s="5"/>
      <c r="B180" s="5"/>
      <c r="C180" s="5"/>
      <c r="D180" s="5"/>
      <c r="E180" s="2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3"/>
      <c r="W180" s="5"/>
      <c r="X180" s="13"/>
      <c r="Y180" s="13"/>
      <c r="Z180" s="13"/>
      <c r="AA180" s="13"/>
      <c r="AB180" s="26"/>
      <c r="AC180" s="26"/>
      <c r="AD180" s="26"/>
      <c r="AE180" s="26"/>
      <c r="AF180" s="26"/>
      <c r="AG180" s="26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</row>
    <row r="181" ht="13.5" customHeight="1">
      <c r="A181" s="5"/>
      <c r="B181" s="5"/>
      <c r="C181" s="5"/>
      <c r="D181" s="5"/>
      <c r="E181" s="2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3"/>
      <c r="W181" s="5"/>
      <c r="X181" s="13"/>
      <c r="Y181" s="13"/>
      <c r="Z181" s="13"/>
      <c r="AA181" s="13"/>
      <c r="AB181" s="26"/>
      <c r="AC181" s="26"/>
      <c r="AD181" s="26"/>
      <c r="AE181" s="26"/>
      <c r="AF181" s="26"/>
      <c r="AG181" s="26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</row>
    <row r="182" ht="13.5" customHeight="1">
      <c r="A182" s="5"/>
      <c r="B182" s="5"/>
      <c r="C182" s="5"/>
      <c r="D182" s="5"/>
      <c r="E182" s="2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3"/>
      <c r="W182" s="5"/>
      <c r="X182" s="13"/>
      <c r="Y182" s="13"/>
      <c r="Z182" s="13"/>
      <c r="AA182" s="13"/>
      <c r="AB182" s="26"/>
      <c r="AC182" s="26"/>
      <c r="AD182" s="26"/>
      <c r="AE182" s="26"/>
      <c r="AF182" s="26"/>
      <c r="AG182" s="26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</row>
    <row r="183" ht="13.5" customHeight="1">
      <c r="A183" s="5"/>
      <c r="B183" s="5"/>
      <c r="C183" s="5"/>
      <c r="D183" s="5"/>
      <c r="E183" s="2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3"/>
      <c r="W183" s="5"/>
      <c r="X183" s="13"/>
      <c r="Y183" s="13"/>
      <c r="Z183" s="13"/>
      <c r="AA183" s="13"/>
      <c r="AB183" s="26"/>
      <c r="AC183" s="26"/>
      <c r="AD183" s="26"/>
      <c r="AE183" s="26"/>
      <c r="AF183" s="26"/>
      <c r="AG183" s="26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</row>
    <row r="184" ht="13.5" customHeight="1">
      <c r="A184" s="5"/>
      <c r="B184" s="5"/>
      <c r="C184" s="5"/>
      <c r="D184" s="5"/>
      <c r="E184" s="2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3"/>
      <c r="W184" s="5"/>
      <c r="X184" s="13"/>
      <c r="Y184" s="13"/>
      <c r="Z184" s="13"/>
      <c r="AA184" s="13"/>
      <c r="AB184" s="26"/>
      <c r="AC184" s="26"/>
      <c r="AD184" s="26"/>
      <c r="AE184" s="26"/>
      <c r="AF184" s="26"/>
      <c r="AG184" s="26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</row>
    <row r="185" ht="13.5" customHeight="1">
      <c r="A185" s="5"/>
      <c r="B185" s="5"/>
      <c r="C185" s="5"/>
      <c r="D185" s="5"/>
      <c r="E185" s="2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3"/>
      <c r="W185" s="5"/>
      <c r="X185" s="13"/>
      <c r="Y185" s="13"/>
      <c r="Z185" s="13"/>
      <c r="AA185" s="13"/>
      <c r="AB185" s="26"/>
      <c r="AC185" s="26"/>
      <c r="AD185" s="26"/>
      <c r="AE185" s="26"/>
      <c r="AF185" s="26"/>
      <c r="AG185" s="26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</row>
    <row r="186" ht="13.5" customHeight="1">
      <c r="A186" s="5"/>
      <c r="B186" s="5"/>
      <c r="C186" s="5"/>
      <c r="D186" s="5"/>
      <c r="E186" s="2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3"/>
      <c r="W186" s="5"/>
      <c r="X186" s="13"/>
      <c r="Y186" s="13"/>
      <c r="Z186" s="13"/>
      <c r="AA186" s="13"/>
      <c r="AB186" s="26"/>
      <c r="AC186" s="26"/>
      <c r="AD186" s="26"/>
      <c r="AE186" s="26"/>
      <c r="AF186" s="26"/>
      <c r="AG186" s="26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</row>
    <row r="187" ht="13.5" customHeight="1">
      <c r="A187" s="5"/>
      <c r="B187" s="5"/>
      <c r="C187" s="5"/>
      <c r="D187" s="5"/>
      <c r="E187" s="2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3"/>
      <c r="W187" s="5"/>
      <c r="X187" s="13"/>
      <c r="Y187" s="13"/>
      <c r="Z187" s="13"/>
      <c r="AA187" s="13"/>
      <c r="AB187" s="26"/>
      <c r="AC187" s="26"/>
      <c r="AD187" s="26"/>
      <c r="AE187" s="26"/>
      <c r="AF187" s="26"/>
      <c r="AG187" s="26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</row>
    <row r="188" ht="13.5" customHeight="1">
      <c r="A188" s="5"/>
      <c r="B188" s="5"/>
      <c r="C188" s="5"/>
      <c r="D188" s="5"/>
      <c r="E188" s="2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3"/>
      <c r="W188" s="5"/>
      <c r="X188" s="13"/>
      <c r="Y188" s="13"/>
      <c r="Z188" s="13"/>
      <c r="AA188" s="13"/>
      <c r="AB188" s="26"/>
      <c r="AC188" s="26"/>
      <c r="AD188" s="26"/>
      <c r="AE188" s="26"/>
      <c r="AF188" s="26"/>
      <c r="AG188" s="26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</row>
    <row r="189" ht="13.5" customHeight="1">
      <c r="A189" s="5"/>
      <c r="B189" s="5"/>
      <c r="C189" s="5"/>
      <c r="D189" s="5"/>
      <c r="E189" s="2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3"/>
      <c r="W189" s="5"/>
      <c r="X189" s="13"/>
      <c r="Y189" s="13"/>
      <c r="Z189" s="13"/>
      <c r="AA189" s="13"/>
      <c r="AB189" s="26"/>
      <c r="AC189" s="26"/>
      <c r="AD189" s="26"/>
      <c r="AE189" s="26"/>
      <c r="AF189" s="26"/>
      <c r="AG189" s="26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</row>
    <row r="190" ht="13.5" customHeight="1">
      <c r="A190" s="5"/>
      <c r="B190" s="5"/>
      <c r="C190" s="5"/>
      <c r="D190" s="5"/>
      <c r="E190" s="2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3"/>
      <c r="W190" s="5"/>
      <c r="X190" s="13"/>
      <c r="Y190" s="13"/>
      <c r="Z190" s="13"/>
      <c r="AA190" s="13"/>
      <c r="AB190" s="26"/>
      <c r="AC190" s="26"/>
      <c r="AD190" s="26"/>
      <c r="AE190" s="26"/>
      <c r="AF190" s="26"/>
      <c r="AG190" s="26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</row>
    <row r="191" ht="13.5" customHeight="1">
      <c r="A191" s="5"/>
      <c r="B191" s="5"/>
      <c r="C191" s="5"/>
      <c r="D191" s="5"/>
      <c r="E191" s="2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3"/>
      <c r="W191" s="5"/>
      <c r="X191" s="13"/>
      <c r="Y191" s="13"/>
      <c r="Z191" s="13"/>
      <c r="AA191" s="13"/>
      <c r="AB191" s="26"/>
      <c r="AC191" s="26"/>
      <c r="AD191" s="26"/>
      <c r="AE191" s="26"/>
      <c r="AF191" s="26"/>
      <c r="AG191" s="26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</row>
    <row r="192" ht="13.5" customHeight="1">
      <c r="A192" s="5"/>
      <c r="B192" s="5"/>
      <c r="C192" s="5"/>
      <c r="D192" s="5"/>
      <c r="E192" s="2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3"/>
      <c r="W192" s="5"/>
      <c r="X192" s="13"/>
      <c r="Y192" s="13"/>
      <c r="Z192" s="13"/>
      <c r="AA192" s="13"/>
      <c r="AB192" s="26"/>
      <c r="AC192" s="26"/>
      <c r="AD192" s="26"/>
      <c r="AE192" s="26"/>
      <c r="AF192" s="26"/>
      <c r="AG192" s="26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</row>
    <row r="193" ht="13.5" customHeight="1">
      <c r="A193" s="5"/>
      <c r="B193" s="5"/>
      <c r="C193" s="5"/>
      <c r="D193" s="5"/>
      <c r="E193" s="2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3"/>
      <c r="W193" s="5"/>
      <c r="X193" s="13"/>
      <c r="Y193" s="13"/>
      <c r="Z193" s="13"/>
      <c r="AA193" s="13"/>
      <c r="AB193" s="26"/>
      <c r="AC193" s="26"/>
      <c r="AD193" s="26"/>
      <c r="AE193" s="26"/>
      <c r="AF193" s="26"/>
      <c r="AG193" s="26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</row>
    <row r="194" ht="13.5" customHeight="1">
      <c r="A194" s="5"/>
      <c r="B194" s="5"/>
      <c r="C194" s="5"/>
      <c r="D194" s="5"/>
      <c r="E194" s="2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3"/>
      <c r="W194" s="5"/>
      <c r="X194" s="13"/>
      <c r="Y194" s="13"/>
      <c r="Z194" s="13"/>
      <c r="AA194" s="13"/>
      <c r="AB194" s="26"/>
      <c r="AC194" s="26"/>
      <c r="AD194" s="26"/>
      <c r="AE194" s="26"/>
      <c r="AF194" s="26"/>
      <c r="AG194" s="26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</row>
    <row r="195" ht="13.5" customHeight="1">
      <c r="A195" s="5"/>
      <c r="B195" s="5"/>
      <c r="C195" s="5"/>
      <c r="D195" s="5"/>
      <c r="E195" s="2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3"/>
      <c r="W195" s="5"/>
      <c r="X195" s="13"/>
      <c r="Y195" s="13"/>
      <c r="Z195" s="13"/>
      <c r="AA195" s="13"/>
      <c r="AB195" s="26"/>
      <c r="AC195" s="26"/>
      <c r="AD195" s="26"/>
      <c r="AE195" s="26"/>
      <c r="AF195" s="26"/>
      <c r="AG195" s="26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</row>
    <row r="196" ht="13.5" customHeight="1">
      <c r="A196" s="5"/>
      <c r="B196" s="5"/>
      <c r="C196" s="5"/>
      <c r="D196" s="5"/>
      <c r="E196" s="2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3"/>
      <c r="W196" s="5"/>
      <c r="X196" s="13"/>
      <c r="Y196" s="13"/>
      <c r="Z196" s="13"/>
      <c r="AA196" s="13"/>
      <c r="AB196" s="26"/>
      <c r="AC196" s="26"/>
      <c r="AD196" s="26"/>
      <c r="AE196" s="26"/>
      <c r="AF196" s="26"/>
      <c r="AG196" s="26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</row>
    <row r="197" ht="13.5" customHeight="1">
      <c r="A197" s="5"/>
      <c r="B197" s="5"/>
      <c r="C197" s="5"/>
      <c r="D197" s="5"/>
      <c r="E197" s="2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3"/>
      <c r="W197" s="5"/>
      <c r="X197" s="13"/>
      <c r="Y197" s="13"/>
      <c r="Z197" s="13"/>
      <c r="AA197" s="13"/>
      <c r="AB197" s="26"/>
      <c r="AC197" s="26"/>
      <c r="AD197" s="26"/>
      <c r="AE197" s="26"/>
      <c r="AF197" s="26"/>
      <c r="AG197" s="26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</row>
    <row r="198" ht="13.5" customHeight="1">
      <c r="A198" s="5"/>
      <c r="B198" s="5"/>
      <c r="C198" s="5"/>
      <c r="D198" s="5"/>
      <c r="E198" s="2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3"/>
      <c r="W198" s="5"/>
      <c r="X198" s="13"/>
      <c r="Y198" s="13"/>
      <c r="Z198" s="13"/>
      <c r="AA198" s="13"/>
      <c r="AB198" s="26"/>
      <c r="AC198" s="26"/>
      <c r="AD198" s="26"/>
      <c r="AE198" s="26"/>
      <c r="AF198" s="26"/>
      <c r="AG198" s="26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ht="13.5" customHeight="1">
      <c r="A199" s="5"/>
      <c r="B199" s="5"/>
      <c r="C199" s="5"/>
      <c r="D199" s="5"/>
      <c r="E199" s="2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3"/>
      <c r="W199" s="5"/>
      <c r="X199" s="13"/>
      <c r="Y199" s="13"/>
      <c r="Z199" s="13"/>
      <c r="AA199" s="13"/>
      <c r="AB199" s="26"/>
      <c r="AC199" s="26"/>
      <c r="AD199" s="26"/>
      <c r="AE199" s="26"/>
      <c r="AF199" s="26"/>
      <c r="AG199" s="26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</row>
    <row r="200" ht="13.5" customHeight="1">
      <c r="A200" s="5"/>
      <c r="B200" s="5"/>
      <c r="C200" s="5"/>
      <c r="D200" s="5"/>
      <c r="E200" s="2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3"/>
      <c r="W200" s="5"/>
      <c r="X200" s="13"/>
      <c r="Y200" s="13"/>
      <c r="Z200" s="13"/>
      <c r="AA200" s="13"/>
      <c r="AB200" s="26"/>
      <c r="AC200" s="26"/>
      <c r="AD200" s="26"/>
      <c r="AE200" s="26"/>
      <c r="AF200" s="26"/>
      <c r="AG200" s="26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</row>
    <row r="201" ht="13.5" customHeight="1">
      <c r="A201" s="5"/>
      <c r="B201" s="5"/>
      <c r="C201" s="5"/>
      <c r="D201" s="5"/>
      <c r="E201" s="2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3"/>
      <c r="W201" s="5"/>
      <c r="X201" s="13"/>
      <c r="Y201" s="13"/>
      <c r="Z201" s="13"/>
      <c r="AA201" s="13"/>
      <c r="AB201" s="26"/>
      <c r="AC201" s="26"/>
      <c r="AD201" s="26"/>
      <c r="AE201" s="26"/>
      <c r="AF201" s="26"/>
      <c r="AG201" s="26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</row>
    <row r="202" ht="13.5" customHeight="1">
      <c r="A202" s="5"/>
      <c r="B202" s="5"/>
      <c r="C202" s="5"/>
      <c r="D202" s="5"/>
      <c r="E202" s="2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3"/>
      <c r="W202" s="5"/>
      <c r="X202" s="13"/>
      <c r="Y202" s="13"/>
      <c r="Z202" s="13"/>
      <c r="AA202" s="13"/>
      <c r="AB202" s="26"/>
      <c r="AC202" s="26"/>
      <c r="AD202" s="26"/>
      <c r="AE202" s="26"/>
      <c r="AF202" s="26"/>
      <c r="AG202" s="26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</row>
    <row r="203" ht="13.5" customHeight="1">
      <c r="A203" s="5"/>
      <c r="B203" s="5"/>
      <c r="C203" s="5"/>
      <c r="D203" s="5"/>
      <c r="E203" s="2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3"/>
      <c r="W203" s="5"/>
      <c r="X203" s="13"/>
      <c r="Y203" s="13"/>
      <c r="Z203" s="13"/>
      <c r="AA203" s="13"/>
      <c r="AB203" s="26"/>
      <c r="AC203" s="26"/>
      <c r="AD203" s="26"/>
      <c r="AE203" s="26"/>
      <c r="AF203" s="26"/>
      <c r="AG203" s="26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</row>
    <row r="204" ht="13.5" customHeight="1">
      <c r="A204" s="5"/>
      <c r="B204" s="5"/>
      <c r="C204" s="5"/>
      <c r="D204" s="5"/>
      <c r="E204" s="2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3"/>
      <c r="W204" s="5"/>
      <c r="X204" s="13"/>
      <c r="Y204" s="13"/>
      <c r="Z204" s="13"/>
      <c r="AA204" s="13"/>
      <c r="AB204" s="26"/>
      <c r="AC204" s="26"/>
      <c r="AD204" s="26"/>
      <c r="AE204" s="26"/>
      <c r="AF204" s="26"/>
      <c r="AG204" s="26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ht="13.5" customHeight="1">
      <c r="A205" s="5"/>
      <c r="B205" s="5"/>
      <c r="C205" s="5"/>
      <c r="D205" s="5"/>
      <c r="E205" s="2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3"/>
      <c r="W205" s="5"/>
      <c r="X205" s="13"/>
      <c r="Y205" s="13"/>
      <c r="Z205" s="13"/>
      <c r="AA205" s="13"/>
      <c r="AB205" s="26"/>
      <c r="AC205" s="26"/>
      <c r="AD205" s="26"/>
      <c r="AE205" s="26"/>
      <c r="AF205" s="26"/>
      <c r="AG205" s="26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</row>
    <row r="206" ht="13.5" customHeight="1">
      <c r="A206" s="5"/>
      <c r="B206" s="5"/>
      <c r="C206" s="5"/>
      <c r="D206" s="5"/>
      <c r="E206" s="2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3"/>
      <c r="W206" s="5"/>
      <c r="X206" s="13"/>
      <c r="Y206" s="13"/>
      <c r="Z206" s="13"/>
      <c r="AA206" s="13"/>
      <c r="AB206" s="26"/>
      <c r="AC206" s="26"/>
      <c r="AD206" s="26"/>
      <c r="AE206" s="26"/>
      <c r="AF206" s="26"/>
      <c r="AG206" s="26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</row>
    <row r="207" ht="13.5" customHeight="1">
      <c r="A207" s="5"/>
      <c r="B207" s="5"/>
      <c r="C207" s="5"/>
      <c r="D207" s="5"/>
      <c r="E207" s="2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3"/>
      <c r="W207" s="5"/>
      <c r="X207" s="13"/>
      <c r="Y207" s="13"/>
      <c r="Z207" s="13"/>
      <c r="AA207" s="13"/>
      <c r="AB207" s="26"/>
      <c r="AC207" s="26"/>
      <c r="AD207" s="26"/>
      <c r="AE207" s="26"/>
      <c r="AF207" s="26"/>
      <c r="AG207" s="26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</row>
    <row r="208" ht="13.5" customHeight="1">
      <c r="A208" s="5"/>
      <c r="B208" s="5"/>
      <c r="C208" s="5"/>
      <c r="D208" s="5"/>
      <c r="E208" s="2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3"/>
      <c r="W208" s="5"/>
      <c r="X208" s="13"/>
      <c r="Y208" s="13"/>
      <c r="Z208" s="13"/>
      <c r="AA208" s="13"/>
      <c r="AB208" s="26"/>
      <c r="AC208" s="26"/>
      <c r="AD208" s="26"/>
      <c r="AE208" s="26"/>
      <c r="AF208" s="26"/>
      <c r="AG208" s="26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</row>
    <row r="209" ht="13.5" customHeight="1">
      <c r="A209" s="5"/>
      <c r="B209" s="5"/>
      <c r="C209" s="5"/>
      <c r="D209" s="5"/>
      <c r="E209" s="2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3"/>
      <c r="W209" s="5"/>
      <c r="X209" s="13"/>
      <c r="Y209" s="13"/>
      <c r="Z209" s="13"/>
      <c r="AA209" s="13"/>
      <c r="AB209" s="26"/>
      <c r="AC209" s="26"/>
      <c r="AD209" s="26"/>
      <c r="AE209" s="26"/>
      <c r="AF209" s="26"/>
      <c r="AG209" s="26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</row>
    <row r="210" ht="13.5" customHeight="1">
      <c r="A210" s="5"/>
      <c r="B210" s="5"/>
      <c r="C210" s="5"/>
      <c r="D210" s="5"/>
      <c r="E210" s="2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3"/>
      <c r="W210" s="5"/>
      <c r="X210" s="13"/>
      <c r="Y210" s="13"/>
      <c r="Z210" s="13"/>
      <c r="AA210" s="13"/>
      <c r="AB210" s="26"/>
      <c r="AC210" s="26"/>
      <c r="AD210" s="26"/>
      <c r="AE210" s="26"/>
      <c r="AF210" s="26"/>
      <c r="AG210" s="26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</row>
    <row r="211" ht="13.5" customHeight="1">
      <c r="A211" s="5"/>
      <c r="B211" s="5"/>
      <c r="C211" s="5"/>
      <c r="D211" s="5"/>
      <c r="E211" s="2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3"/>
      <c r="W211" s="5"/>
      <c r="X211" s="13"/>
      <c r="Y211" s="13"/>
      <c r="Z211" s="13"/>
      <c r="AA211" s="13"/>
      <c r="AB211" s="26"/>
      <c r="AC211" s="26"/>
      <c r="AD211" s="26"/>
      <c r="AE211" s="26"/>
      <c r="AF211" s="26"/>
      <c r="AG211" s="26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</row>
    <row r="212" ht="13.5" customHeight="1">
      <c r="A212" s="5"/>
      <c r="B212" s="5"/>
      <c r="C212" s="5"/>
      <c r="D212" s="5"/>
      <c r="E212" s="2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3"/>
      <c r="W212" s="5"/>
      <c r="X212" s="13"/>
      <c r="Y212" s="13"/>
      <c r="Z212" s="13"/>
      <c r="AA212" s="13"/>
      <c r="AB212" s="26"/>
      <c r="AC212" s="26"/>
      <c r="AD212" s="26"/>
      <c r="AE212" s="26"/>
      <c r="AF212" s="26"/>
      <c r="AG212" s="26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</row>
    <row r="213" ht="13.5" customHeight="1">
      <c r="A213" s="5"/>
      <c r="B213" s="5"/>
      <c r="C213" s="5"/>
      <c r="D213" s="5"/>
      <c r="E213" s="2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3"/>
      <c r="W213" s="5"/>
      <c r="X213" s="13"/>
      <c r="Y213" s="13"/>
      <c r="Z213" s="13"/>
      <c r="AA213" s="13"/>
      <c r="AB213" s="26"/>
      <c r="AC213" s="26"/>
      <c r="AD213" s="26"/>
      <c r="AE213" s="26"/>
      <c r="AF213" s="26"/>
      <c r="AG213" s="26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</row>
    <row r="214" ht="13.5" customHeight="1">
      <c r="A214" s="5"/>
      <c r="B214" s="5"/>
      <c r="C214" s="5"/>
      <c r="D214" s="5"/>
      <c r="E214" s="2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3"/>
      <c r="W214" s="5"/>
      <c r="X214" s="13"/>
      <c r="Y214" s="13"/>
      <c r="Z214" s="13"/>
      <c r="AA214" s="13"/>
      <c r="AB214" s="26"/>
      <c r="AC214" s="26"/>
      <c r="AD214" s="26"/>
      <c r="AE214" s="26"/>
      <c r="AF214" s="26"/>
      <c r="AG214" s="26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</row>
    <row r="215" ht="13.5" customHeight="1">
      <c r="A215" s="5"/>
      <c r="B215" s="5"/>
      <c r="C215" s="5"/>
      <c r="D215" s="5"/>
      <c r="E215" s="2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3"/>
      <c r="W215" s="5"/>
      <c r="X215" s="13"/>
      <c r="Y215" s="13"/>
      <c r="Z215" s="13"/>
      <c r="AA215" s="13"/>
      <c r="AB215" s="26"/>
      <c r="AC215" s="26"/>
      <c r="AD215" s="26"/>
      <c r="AE215" s="26"/>
      <c r="AF215" s="26"/>
      <c r="AG215" s="26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</row>
    <row r="216" ht="13.5" customHeight="1">
      <c r="A216" s="5"/>
      <c r="B216" s="5"/>
      <c r="C216" s="5"/>
      <c r="D216" s="5"/>
      <c r="E216" s="2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3"/>
      <c r="W216" s="5"/>
      <c r="X216" s="13"/>
      <c r="Y216" s="13"/>
      <c r="Z216" s="13"/>
      <c r="AA216" s="13"/>
      <c r="AB216" s="26"/>
      <c r="AC216" s="26"/>
      <c r="AD216" s="26"/>
      <c r="AE216" s="26"/>
      <c r="AF216" s="26"/>
      <c r="AG216" s="26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</row>
    <row r="217" ht="13.5" customHeight="1">
      <c r="A217" s="5"/>
      <c r="B217" s="5"/>
      <c r="C217" s="5"/>
      <c r="D217" s="5"/>
      <c r="E217" s="2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3"/>
      <c r="W217" s="5"/>
      <c r="X217" s="13"/>
      <c r="Y217" s="13"/>
      <c r="Z217" s="13"/>
      <c r="AA217" s="13"/>
      <c r="AB217" s="26"/>
      <c r="AC217" s="26"/>
      <c r="AD217" s="26"/>
      <c r="AE217" s="26"/>
      <c r="AF217" s="26"/>
      <c r="AG217" s="26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</row>
    <row r="218" ht="13.5" customHeight="1">
      <c r="A218" s="5"/>
      <c r="B218" s="5"/>
      <c r="C218" s="5"/>
      <c r="D218" s="5"/>
      <c r="E218" s="2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3"/>
      <c r="W218" s="5"/>
      <c r="X218" s="13"/>
      <c r="Y218" s="13"/>
      <c r="Z218" s="13"/>
      <c r="AA218" s="13"/>
      <c r="AB218" s="26"/>
      <c r="AC218" s="26"/>
      <c r="AD218" s="26"/>
      <c r="AE218" s="26"/>
      <c r="AF218" s="26"/>
      <c r="AG218" s="26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</row>
    <row r="219" ht="13.5" customHeight="1">
      <c r="A219" s="5"/>
      <c r="B219" s="5"/>
      <c r="C219" s="5"/>
      <c r="D219" s="5"/>
      <c r="E219" s="2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3"/>
      <c r="W219" s="5"/>
      <c r="X219" s="13"/>
      <c r="Y219" s="13"/>
      <c r="Z219" s="13"/>
      <c r="AA219" s="13"/>
      <c r="AB219" s="26"/>
      <c r="AC219" s="26"/>
      <c r="AD219" s="26"/>
      <c r="AE219" s="26"/>
      <c r="AF219" s="26"/>
      <c r="AG219" s="26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</row>
    <row r="220" ht="13.5" customHeight="1">
      <c r="A220" s="5"/>
      <c r="B220" s="5"/>
      <c r="C220" s="5"/>
      <c r="D220" s="5"/>
      <c r="E220" s="2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3"/>
      <c r="W220" s="5"/>
      <c r="X220" s="13"/>
      <c r="Y220" s="13"/>
      <c r="Z220" s="13"/>
      <c r="AA220" s="13"/>
      <c r="AB220" s="26"/>
      <c r="AC220" s="26"/>
      <c r="AD220" s="26"/>
      <c r="AE220" s="26"/>
      <c r="AF220" s="26"/>
      <c r="AG220" s="26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N695"/>
  <sheetViews>
    <sheetView workbookViewId="0" defaultGridColor="0" colorId="11"/>
  </sheetViews>
  <sheetFormatPr defaultColWidth="14.6667" defaultRowHeight="15" customHeight="1" outlineLevelRow="0" outlineLevelCol="0"/>
  <cols>
    <col min="1" max="3" width="39.5" style="14" customWidth="1"/>
    <col min="4" max="4" width="11.5" style="14" customWidth="1"/>
    <col min="5" max="9" width="39.5" style="14" customWidth="1"/>
    <col min="10" max="10" width="35.5" style="14" customWidth="1"/>
    <col min="11" max="144" width="39.5" style="14" customWidth="1"/>
    <col min="145" max="16384" width="14.6719" style="27" customWidth="1"/>
  </cols>
  <sheetData>
    <row r="1" s="28" customFormat="1" ht="49.5" customHeight="1">
      <c r="A1" t="s" s="2">
        <v>188</v>
      </c>
      <c r="B1" t="s" s="2">
        <v>14</v>
      </c>
      <c r="C1" t="s" s="2">
        <v>15</v>
      </c>
      <c r="D1" t="s" s="2">
        <v>189</v>
      </c>
      <c r="E1" t="s" s="2">
        <v>190</v>
      </c>
      <c r="F1" t="s" s="2">
        <v>86</v>
      </c>
      <c r="G1" t="s" s="2">
        <v>191</v>
      </c>
      <c r="H1" t="s" s="2">
        <v>203</v>
      </c>
      <c r="I1" t="s" s="2">
        <v>194</v>
      </c>
      <c r="J1" t="s" s="25">
        <v>195</v>
      </c>
      <c r="K1" t="s" s="2">
        <v>197</v>
      </c>
      <c r="L1" t="s" s="2">
        <v>198</v>
      </c>
      <c r="M1" t="s" s="2">
        <v>199</v>
      </c>
      <c r="N1" t="s" s="2">
        <v>196</v>
      </c>
      <c r="O1" t="s" s="2">
        <v>200</v>
      </c>
      <c r="P1" t="s" s="2">
        <v>87</v>
      </c>
      <c r="Q1" t="s" s="2">
        <v>62</v>
      </c>
      <c r="R1" t="s" s="2">
        <v>18</v>
      </c>
      <c r="S1" t="s" s="2">
        <v>19</v>
      </c>
      <c r="T1" t="s" s="2">
        <v>364</v>
      </c>
      <c r="U1" t="s" s="2">
        <v>365</v>
      </c>
      <c r="V1" t="s" s="2">
        <v>366</v>
      </c>
      <c r="W1" t="s" s="2">
        <v>367</v>
      </c>
      <c r="X1" t="s" s="2">
        <v>368</v>
      </c>
      <c r="Y1" t="s" s="2">
        <v>369</v>
      </c>
      <c r="Z1" t="s" s="2">
        <v>370</v>
      </c>
      <c r="AA1" t="s" s="2">
        <v>371</v>
      </c>
      <c r="AB1" t="s" s="2">
        <v>372</v>
      </c>
      <c r="AC1" t="s" s="2">
        <v>373</v>
      </c>
      <c r="AD1" t="s" s="2">
        <v>374</v>
      </c>
      <c r="AE1" t="s" s="2">
        <v>375</v>
      </c>
      <c r="AF1" t="s" s="2">
        <v>376</v>
      </c>
      <c r="AG1" t="s" s="2">
        <v>377</v>
      </c>
      <c r="AH1" t="s" s="2">
        <v>378</v>
      </c>
      <c r="AI1" t="s" s="2">
        <v>379</v>
      </c>
      <c r="AJ1" t="s" s="2">
        <v>380</v>
      </c>
      <c r="AK1" t="s" s="2">
        <v>381</v>
      </c>
      <c r="AL1" t="s" s="2">
        <v>382</v>
      </c>
      <c r="AM1" t="s" s="2">
        <v>383</v>
      </c>
      <c r="AN1" t="s" s="2">
        <v>384</v>
      </c>
      <c r="AO1" t="s" s="2">
        <v>385</v>
      </c>
      <c r="AP1" t="s" s="2">
        <v>386</v>
      </c>
      <c r="AQ1" t="s" s="2">
        <v>387</v>
      </c>
      <c r="AR1" t="s" s="2">
        <v>388</v>
      </c>
      <c r="AS1" t="s" s="2">
        <v>206</v>
      </c>
      <c r="AT1" t="s" s="2">
        <v>207</v>
      </c>
      <c r="AU1" t="s" s="2">
        <v>389</v>
      </c>
      <c r="AV1" t="s" s="2">
        <v>390</v>
      </c>
      <c r="AW1" t="s" s="2">
        <v>391</v>
      </c>
      <c r="AX1" t="s" s="2">
        <v>392</v>
      </c>
      <c r="AY1" t="s" s="2">
        <v>393</v>
      </c>
      <c r="AZ1" t="s" s="2">
        <v>394</v>
      </c>
      <c r="BA1" t="s" s="2">
        <v>395</v>
      </c>
      <c r="BB1" t="s" s="2">
        <v>396</v>
      </c>
      <c r="BC1" t="s" s="2">
        <v>397</v>
      </c>
      <c r="BD1" t="s" s="2">
        <v>398</v>
      </c>
      <c r="BE1" t="s" s="2">
        <v>399</v>
      </c>
      <c r="BF1" t="s" s="2">
        <v>400</v>
      </c>
      <c r="BG1" t="s" s="2">
        <v>401</v>
      </c>
      <c r="BH1" t="s" s="2">
        <v>402</v>
      </c>
      <c r="BI1" t="s" s="2">
        <v>403</v>
      </c>
      <c r="BJ1" t="s" s="2">
        <v>404</v>
      </c>
      <c r="BK1" t="s" s="2">
        <v>405</v>
      </c>
      <c r="BL1" t="s" s="2">
        <v>406</v>
      </c>
      <c r="BM1" t="s" s="2">
        <v>407</v>
      </c>
      <c r="BN1" t="s" s="2">
        <v>408</v>
      </c>
      <c r="BO1" t="s" s="2">
        <v>409</v>
      </c>
      <c r="BP1" t="s" s="2">
        <v>410</v>
      </c>
      <c r="BQ1" t="s" s="2">
        <v>411</v>
      </c>
      <c r="BR1" t="s" s="2">
        <v>412</v>
      </c>
      <c r="BS1" t="s" s="2">
        <v>413</v>
      </c>
      <c r="BT1" t="s" s="2">
        <v>414</v>
      </c>
      <c r="BU1" t="s" s="2">
        <v>415</v>
      </c>
      <c r="BV1" t="s" s="2">
        <v>416</v>
      </c>
      <c r="BW1" t="s" s="2">
        <v>417</v>
      </c>
      <c r="BX1" t="s" s="2">
        <v>418</v>
      </c>
      <c r="BY1" t="s" s="2">
        <v>419</v>
      </c>
      <c r="BZ1" t="s" s="2">
        <v>420</v>
      </c>
      <c r="CA1" t="s" s="2">
        <v>421</v>
      </c>
      <c r="CB1" t="s" s="2">
        <v>422</v>
      </c>
      <c r="CC1" t="s" s="2">
        <v>423</v>
      </c>
      <c r="CD1" t="s" s="2">
        <v>424</v>
      </c>
      <c r="CE1" t="s" s="2">
        <v>425</v>
      </c>
      <c r="CF1" t="s" s="2">
        <v>426</v>
      </c>
      <c r="CG1" t="s" s="2">
        <v>427</v>
      </c>
      <c r="CH1" t="s" s="2">
        <v>428</v>
      </c>
      <c r="CI1" t="s" s="2">
        <v>429</v>
      </c>
      <c r="CJ1" t="s" s="2">
        <v>430</v>
      </c>
      <c r="CK1" t="s" s="2">
        <v>431</v>
      </c>
      <c r="CL1" t="s" s="2">
        <v>432</v>
      </c>
      <c r="CM1" t="s" s="2">
        <v>433</v>
      </c>
      <c r="CN1" t="s" s="2">
        <v>434</v>
      </c>
      <c r="CO1" t="s" s="2">
        <v>435</v>
      </c>
      <c r="CP1" t="s" s="2">
        <v>436</v>
      </c>
      <c r="CQ1" t="s" s="2">
        <v>437</v>
      </c>
      <c r="CR1" t="s" s="2">
        <v>438</v>
      </c>
      <c r="CS1" t="s" s="2">
        <v>439</v>
      </c>
      <c r="CT1" t="s" s="2">
        <v>440</v>
      </c>
      <c r="CU1" t="s" s="2">
        <v>441</v>
      </c>
      <c r="CV1" t="s" s="2">
        <v>442</v>
      </c>
      <c r="CW1" t="s" s="2">
        <v>443</v>
      </c>
      <c r="CX1" t="s" s="2">
        <v>444</v>
      </c>
      <c r="CY1" t="s" s="2">
        <v>445</v>
      </c>
      <c r="CZ1" t="s" s="2">
        <v>446</v>
      </c>
      <c r="DA1" t="s" s="2">
        <v>447</v>
      </c>
      <c r="DB1" t="s" s="2">
        <v>448</v>
      </c>
      <c r="DC1" t="s" s="2">
        <v>449</v>
      </c>
      <c r="DD1" t="s" s="2">
        <v>450</v>
      </c>
      <c r="DE1" t="s" s="2">
        <v>451</v>
      </c>
      <c r="DF1" t="s" s="2">
        <v>452</v>
      </c>
      <c r="DG1" t="s" s="2">
        <v>453</v>
      </c>
      <c r="DH1" t="s" s="2">
        <v>454</v>
      </c>
      <c r="DI1" t="s" s="2">
        <v>455</v>
      </c>
      <c r="DJ1" t="s" s="2">
        <v>456</v>
      </c>
      <c r="DK1" t="s" s="2">
        <v>457</v>
      </c>
      <c r="DL1" t="s" s="2">
        <v>458</v>
      </c>
      <c r="DM1" t="s" s="2">
        <v>459</v>
      </c>
      <c r="DN1" t="s" s="2">
        <v>460</v>
      </c>
      <c r="DO1" t="s" s="2">
        <v>461</v>
      </c>
      <c r="DP1" t="s" s="2">
        <v>462</v>
      </c>
      <c r="DQ1" t="s" s="2">
        <v>463</v>
      </c>
      <c r="DR1" t="s" s="2">
        <v>464</v>
      </c>
      <c r="DS1" t="s" s="2">
        <v>465</v>
      </c>
      <c r="DT1" t="s" s="2">
        <v>466</v>
      </c>
      <c r="DU1" t="s" s="2">
        <v>467</v>
      </c>
      <c r="DV1" t="s" s="2">
        <v>468</v>
      </c>
      <c r="DW1" t="s" s="2">
        <v>469</v>
      </c>
      <c r="DX1" t="s" s="2">
        <v>470</v>
      </c>
      <c r="DY1" t="s" s="2">
        <v>471</v>
      </c>
      <c r="DZ1" t="s" s="2">
        <v>472</v>
      </c>
      <c r="EA1" t="s" s="2">
        <v>473</v>
      </c>
      <c r="EB1" t="s" s="2">
        <v>474</v>
      </c>
      <c r="EC1" t="s" s="2">
        <v>475</v>
      </c>
      <c r="ED1" t="s" s="2">
        <v>476</v>
      </c>
      <c r="EE1" t="s" s="2">
        <v>477</v>
      </c>
      <c r="EF1" t="s" s="2">
        <v>478</v>
      </c>
      <c r="EG1" t="s" s="2">
        <v>479</v>
      </c>
      <c r="EH1" t="s" s="2">
        <v>480</v>
      </c>
      <c r="EI1" t="s" s="2">
        <v>481</v>
      </c>
      <c r="EJ1" t="s" s="2">
        <v>482</v>
      </c>
      <c r="EK1" t="s" s="2">
        <v>483</v>
      </c>
      <c r="EL1" t="s" s="2">
        <v>484</v>
      </c>
      <c r="EM1" t="s" s="2">
        <v>485</v>
      </c>
      <c r="EN1" t="s" s="2">
        <v>486</v>
      </c>
    </row>
    <row r="2" s="14" customFormat="1" ht="13.5" customHeight="1">
      <c r="A2" t="s" s="4">
        <v>487</v>
      </c>
      <c r="B2" t="s" s="4">
        <v>488</v>
      </c>
      <c r="C2" t="s" s="4">
        <v>489</v>
      </c>
      <c r="D2" t="s" s="4">
        <v>286</v>
      </c>
      <c r="E2" t="s" s="4">
        <v>490</v>
      </c>
      <c r="F2" t="s" s="4">
        <v>491</v>
      </c>
      <c r="G2" t="s" s="4">
        <v>492</v>
      </c>
      <c r="H2" t="s" s="4">
        <v>493</v>
      </c>
      <c r="I2" t="s" s="4">
        <v>292</v>
      </c>
      <c r="J2" t="s" s="4">
        <v>293</v>
      </c>
      <c r="K2" t="s" s="4">
        <v>294</v>
      </c>
      <c r="L2" t="s" s="4">
        <v>295</v>
      </c>
      <c r="M2" t="s" s="4">
        <v>296</v>
      </c>
      <c r="N2" t="s" s="4">
        <v>297</v>
      </c>
      <c r="O2" t="s" s="4">
        <v>298</v>
      </c>
      <c r="P2" t="s" s="4">
        <v>301</v>
      </c>
      <c r="Q2" s="10">
        <v>2018</v>
      </c>
      <c r="R2" t="s" s="4">
        <v>301</v>
      </c>
      <c r="S2" t="s" s="4">
        <v>301</v>
      </c>
      <c r="T2" t="s" s="4">
        <v>494</v>
      </c>
      <c r="U2" t="s" s="4">
        <v>495</v>
      </c>
      <c r="V2" t="s" s="4">
        <v>496</v>
      </c>
      <c r="W2" t="s" s="4">
        <v>496</v>
      </c>
      <c r="X2" t="s" s="4">
        <v>497</v>
      </c>
      <c r="Y2" t="s" s="4">
        <v>497</v>
      </c>
      <c r="AB2" s="10">
        <v>2013</v>
      </c>
      <c r="AC2" s="10">
        <v>2013</v>
      </c>
      <c r="AD2" t="s" s="4">
        <v>498</v>
      </c>
      <c r="AE2" t="s" s="4">
        <v>499</v>
      </c>
      <c r="AH2" t="s" s="4">
        <v>500</v>
      </c>
      <c r="AI2" t="s" s="4">
        <v>501</v>
      </c>
      <c r="AJ2" t="s" s="4">
        <v>502</v>
      </c>
      <c r="AK2" t="s" s="4">
        <v>503</v>
      </c>
      <c r="AL2" s="10">
        <v>3</v>
      </c>
      <c r="AM2" s="10">
        <v>8</v>
      </c>
      <c r="AN2" s="10">
        <v>7</v>
      </c>
      <c r="AO2" s="10">
        <v>3</v>
      </c>
      <c r="AP2" s="10">
        <v>9</v>
      </c>
      <c r="AQ2" s="10">
        <v>100</v>
      </c>
      <c r="AR2" s="10">
        <v>40</v>
      </c>
      <c r="AS2" t="s" s="4">
        <v>305</v>
      </c>
      <c r="AT2" t="s" s="4">
        <v>306</v>
      </c>
    </row>
    <row r="3" s="14" customFormat="1" ht="13.5" customHeight="1">
      <c r="E3" s="22"/>
      <c r="P3" s="13"/>
      <c r="R3" s="13"/>
      <c r="S3" s="13"/>
      <c r="AB3" s="26"/>
      <c r="AO3" s="13"/>
    </row>
    <row r="4" s="14" customFormat="1" ht="13.5" customHeight="1">
      <c r="E4" s="22"/>
      <c r="P4" s="13"/>
      <c r="R4" s="13"/>
      <c r="S4" s="13"/>
      <c r="AB4" s="26"/>
      <c r="AO4" s="13"/>
    </row>
    <row r="5" s="14" customFormat="1" ht="13.5" customHeight="1">
      <c r="E5" s="22"/>
      <c r="P5" s="13"/>
      <c r="R5" s="13"/>
      <c r="S5" s="13"/>
      <c r="AB5" s="26"/>
      <c r="AO5" s="13"/>
    </row>
    <row r="6" s="14" customFormat="1" ht="13.5" customHeight="1">
      <c r="E6" s="22"/>
      <c r="P6" s="13"/>
      <c r="R6" s="13"/>
      <c r="S6" s="13"/>
      <c r="AB6" s="26"/>
      <c r="AO6" s="13"/>
    </row>
    <row r="7" s="14" customFormat="1" ht="13.5" customHeight="1">
      <c r="E7" s="22"/>
      <c r="P7" s="13"/>
      <c r="R7" s="13"/>
      <c r="S7" s="13"/>
      <c r="AB7" s="26"/>
      <c r="AO7" s="13"/>
    </row>
    <row r="8" s="14" customFormat="1" ht="13.5" customHeight="1">
      <c r="E8" s="22"/>
      <c r="P8" s="13"/>
      <c r="R8" s="13"/>
      <c r="S8" s="13"/>
      <c r="AB8" s="26"/>
      <c r="AO8" s="13"/>
    </row>
    <row r="9" s="14" customFormat="1" ht="13.5" customHeight="1">
      <c r="E9" s="22"/>
      <c r="P9" s="13"/>
      <c r="R9" s="13"/>
      <c r="S9" s="13"/>
      <c r="AB9" s="26"/>
      <c r="AO9" s="13"/>
    </row>
    <row r="10" s="14" customFormat="1" ht="13.5" customHeight="1">
      <c r="E10" s="22"/>
      <c r="P10" s="13"/>
      <c r="R10" s="13"/>
      <c r="S10" s="13"/>
      <c r="AB10" s="26"/>
      <c r="AO10" s="13"/>
    </row>
    <row r="11" s="14" customFormat="1" ht="13.5" customHeight="1">
      <c r="E11" s="22"/>
      <c r="P11" s="13"/>
      <c r="R11" s="13"/>
      <c r="S11" s="13"/>
      <c r="AB11" s="26"/>
      <c r="AO11" s="13"/>
    </row>
    <row r="12" s="14" customFormat="1" ht="13.5" customHeight="1">
      <c r="E12" s="22"/>
      <c r="P12" s="13"/>
      <c r="R12" s="13"/>
      <c r="S12" s="13"/>
      <c r="AB12" s="26"/>
      <c r="AO12" s="13"/>
    </row>
    <row r="13" s="14" customFormat="1" ht="13.5" customHeight="1">
      <c r="E13" s="22"/>
      <c r="P13" s="13"/>
      <c r="R13" s="13"/>
      <c r="S13" s="13"/>
      <c r="AB13" s="26"/>
      <c r="AO13" s="13"/>
    </row>
    <row r="14" s="14" customFormat="1" ht="13.5" customHeight="1">
      <c r="E14" s="22"/>
      <c r="P14" s="13"/>
      <c r="R14" s="13"/>
      <c r="S14" s="13"/>
      <c r="AB14" s="26"/>
      <c r="AO14" s="13"/>
    </row>
    <row r="15" s="14" customFormat="1" ht="13.5" customHeight="1">
      <c r="E15" s="22"/>
      <c r="P15" s="13"/>
      <c r="R15" s="13"/>
      <c r="S15" s="13"/>
      <c r="AB15" s="26"/>
      <c r="AO15" s="13"/>
    </row>
    <row r="16" s="14" customFormat="1" ht="13.5" customHeight="1">
      <c r="E16" s="22"/>
      <c r="P16" s="13"/>
      <c r="R16" s="13"/>
      <c r="S16" s="13"/>
      <c r="AB16" s="26"/>
      <c r="AO16" s="13"/>
    </row>
    <row r="17" s="14" customFormat="1" ht="13.5" customHeight="1">
      <c r="E17" s="22"/>
      <c r="P17" s="13"/>
      <c r="R17" s="13"/>
      <c r="S17" s="13"/>
      <c r="AB17" s="26"/>
      <c r="AO17" s="13"/>
    </row>
    <row r="18" s="14" customFormat="1" ht="13.5" customHeight="1">
      <c r="E18" s="22"/>
      <c r="P18" s="13"/>
      <c r="R18" s="13"/>
      <c r="S18" s="13"/>
      <c r="AB18" s="26"/>
      <c r="AO18" s="13"/>
    </row>
    <row r="19" s="14" customFormat="1" ht="13.5" customHeight="1">
      <c r="E19" s="22"/>
      <c r="P19" s="13"/>
      <c r="R19" s="13"/>
      <c r="S19" s="13"/>
      <c r="AB19" s="26"/>
      <c r="AO19" s="13"/>
    </row>
    <row r="20" s="14" customFormat="1" ht="13.5" customHeight="1">
      <c r="E20" s="22"/>
      <c r="P20" s="13"/>
      <c r="R20" s="13"/>
      <c r="S20" s="13"/>
      <c r="AB20" s="26"/>
      <c r="AO20" s="13"/>
    </row>
    <row r="21" s="14" customFormat="1" ht="13.5" customHeight="1">
      <c r="E21" s="22"/>
      <c r="P21" s="13"/>
      <c r="R21" s="13"/>
      <c r="S21" s="13"/>
      <c r="AB21" s="26"/>
      <c r="AO21" s="13"/>
    </row>
    <row r="22" s="14" customFormat="1" ht="13.5" customHeight="1">
      <c r="E22" s="22"/>
      <c r="P22" s="13"/>
      <c r="R22" s="13"/>
      <c r="S22" s="13"/>
      <c r="AB22" s="26"/>
      <c r="AO22" s="13"/>
    </row>
    <row r="23" s="14" customFormat="1" ht="13.5" customHeight="1">
      <c r="E23" s="22"/>
      <c r="P23" s="13"/>
      <c r="R23" s="13"/>
      <c r="S23" s="13"/>
      <c r="AB23" s="26"/>
      <c r="AO23" s="13"/>
    </row>
    <row r="24" s="14" customFormat="1" ht="13.5" customHeight="1">
      <c r="E24" s="22"/>
      <c r="P24" s="13"/>
      <c r="R24" s="13"/>
      <c r="S24" s="13"/>
      <c r="AB24" s="26"/>
      <c r="AO24" s="13"/>
    </row>
    <row r="25" s="14" customFormat="1" ht="13.5" customHeight="1">
      <c r="E25" s="22"/>
      <c r="P25" s="13"/>
      <c r="R25" s="13"/>
      <c r="S25" s="13"/>
      <c r="AB25" s="26"/>
      <c r="AO25" s="13"/>
    </row>
    <row r="26" s="14" customFormat="1" ht="13.5" customHeight="1">
      <c r="E26" s="22"/>
      <c r="P26" s="13"/>
      <c r="R26" s="13"/>
      <c r="S26" s="13"/>
      <c r="AB26" s="26"/>
      <c r="AO26" s="13"/>
    </row>
    <row r="27" s="14" customFormat="1" ht="13.5" customHeight="1">
      <c r="E27" s="22"/>
      <c r="P27" s="13"/>
      <c r="R27" s="13"/>
      <c r="S27" s="13"/>
      <c r="AB27" s="26"/>
      <c r="AO27" s="13"/>
    </row>
    <row r="28" s="14" customFormat="1" ht="13.5" customHeight="1">
      <c r="E28" s="22"/>
      <c r="P28" s="13"/>
      <c r="R28" s="13"/>
      <c r="S28" s="13"/>
      <c r="AB28" s="26"/>
      <c r="AO28" s="13"/>
    </row>
    <row r="29" s="14" customFormat="1" ht="13.5" customHeight="1">
      <c r="E29" s="22"/>
      <c r="P29" s="13"/>
      <c r="R29" s="13"/>
      <c r="S29" s="13"/>
      <c r="AB29" s="26"/>
      <c r="AO29" s="13"/>
    </row>
    <row r="30" s="14" customFormat="1" ht="13.5" customHeight="1">
      <c r="E30" s="22"/>
      <c r="P30" s="13"/>
      <c r="R30" s="13"/>
      <c r="S30" s="13"/>
      <c r="AB30" s="26"/>
      <c r="AO30" s="13"/>
    </row>
    <row r="31" s="14" customFormat="1" ht="13.5" customHeight="1">
      <c r="E31" s="22"/>
      <c r="P31" s="13"/>
      <c r="R31" s="13"/>
      <c r="S31" s="13"/>
      <c r="AB31" s="26"/>
      <c r="AO31" s="13"/>
    </row>
    <row r="32" s="14" customFormat="1" ht="13.5" customHeight="1">
      <c r="E32" s="22"/>
      <c r="P32" s="13"/>
      <c r="R32" s="13"/>
      <c r="S32" s="13"/>
      <c r="AB32" s="26"/>
      <c r="AO32" s="13"/>
    </row>
    <row r="33" s="14" customFormat="1" ht="13.5" customHeight="1">
      <c r="E33" s="22"/>
      <c r="P33" s="13"/>
      <c r="R33" s="13"/>
      <c r="S33" s="13"/>
      <c r="AB33" s="26"/>
      <c r="AO33" s="13"/>
    </row>
    <row r="34" s="14" customFormat="1" ht="13.5" customHeight="1">
      <c r="E34" s="22"/>
      <c r="P34" s="13"/>
      <c r="R34" s="13"/>
      <c r="S34" s="13"/>
      <c r="AB34" s="26"/>
      <c r="AO34" s="13"/>
    </row>
    <row r="35" s="14" customFormat="1" ht="13.5" customHeight="1">
      <c r="E35" s="22"/>
      <c r="P35" s="13"/>
      <c r="R35" s="13"/>
      <c r="S35" s="13"/>
      <c r="AB35" s="26"/>
      <c r="AO35" s="13"/>
    </row>
    <row r="36" s="14" customFormat="1" ht="13.5" customHeight="1">
      <c r="E36" s="22"/>
      <c r="P36" s="13"/>
      <c r="R36" s="13"/>
      <c r="S36" s="13"/>
      <c r="AB36" s="26"/>
      <c r="AO36" s="13"/>
    </row>
    <row r="37" s="14" customFormat="1" ht="13.5" customHeight="1">
      <c r="E37" s="22"/>
      <c r="P37" s="13"/>
      <c r="R37" s="13"/>
      <c r="S37" s="13"/>
      <c r="AB37" s="26"/>
      <c r="AO37" s="13"/>
    </row>
    <row r="38" s="14" customFormat="1" ht="13.5" customHeight="1">
      <c r="E38" s="22"/>
      <c r="P38" s="13"/>
      <c r="R38" s="13"/>
      <c r="S38" s="13"/>
      <c r="AB38" s="26"/>
      <c r="AO38" s="13"/>
    </row>
    <row r="39" s="14" customFormat="1" ht="13.5" customHeight="1">
      <c r="E39" s="22"/>
      <c r="P39" s="13"/>
      <c r="R39" s="13"/>
      <c r="S39" s="13"/>
      <c r="AB39" s="26"/>
      <c r="AO39" s="13"/>
    </row>
    <row r="40" s="14" customFormat="1" ht="13.5" customHeight="1">
      <c r="E40" s="22"/>
      <c r="P40" s="13"/>
      <c r="R40" s="13"/>
      <c r="S40" s="13"/>
      <c r="AB40" s="26"/>
      <c r="AO40" s="13"/>
    </row>
    <row r="41" s="14" customFormat="1" ht="13.5" customHeight="1">
      <c r="E41" s="22"/>
      <c r="P41" s="13"/>
      <c r="R41" s="13"/>
      <c r="S41" s="13"/>
      <c r="AB41" s="26"/>
      <c r="AO41" s="13"/>
    </row>
    <row r="42" s="14" customFormat="1" ht="13.5" customHeight="1">
      <c r="E42" s="22"/>
      <c r="P42" s="13"/>
      <c r="R42" s="13"/>
      <c r="S42" s="13"/>
      <c r="AB42" s="26"/>
      <c r="AO42" s="13"/>
    </row>
    <row r="43" s="14" customFormat="1" ht="13.5" customHeight="1">
      <c r="E43" s="22"/>
      <c r="P43" s="13"/>
      <c r="R43" s="13"/>
      <c r="S43" s="13"/>
      <c r="AB43" s="26"/>
      <c r="AO43" s="13"/>
    </row>
    <row r="44" s="14" customFormat="1" ht="13.5" customHeight="1">
      <c r="E44" s="22"/>
      <c r="P44" s="13"/>
      <c r="R44" s="13"/>
      <c r="S44" s="13"/>
      <c r="AB44" s="26"/>
      <c r="AO44" s="13"/>
    </row>
    <row r="45" s="14" customFormat="1" ht="13.5" customHeight="1">
      <c r="E45" s="22"/>
      <c r="P45" s="13"/>
      <c r="R45" s="13"/>
      <c r="S45" s="13"/>
      <c r="AB45" s="26"/>
      <c r="AO45" s="13"/>
    </row>
    <row r="46" s="14" customFormat="1" ht="13.5" customHeight="1">
      <c r="E46" s="22"/>
      <c r="P46" s="13"/>
      <c r="R46" s="13"/>
      <c r="S46" s="13"/>
      <c r="AB46" s="26"/>
      <c r="AO46" s="13"/>
    </row>
    <row r="47" s="14" customFormat="1" ht="13.5" customHeight="1">
      <c r="E47" s="22"/>
      <c r="P47" s="13"/>
      <c r="R47" s="13"/>
      <c r="S47" s="13"/>
      <c r="AB47" s="26"/>
      <c r="AO47" s="13"/>
    </row>
    <row r="48" s="14" customFormat="1" ht="13.5" customHeight="1">
      <c r="E48" s="22"/>
      <c r="P48" s="13"/>
      <c r="R48" s="13"/>
      <c r="S48" s="13"/>
      <c r="AB48" s="26"/>
      <c r="AO48" s="13"/>
    </row>
    <row r="49" s="14" customFormat="1" ht="13.5" customHeight="1">
      <c r="E49" s="22"/>
      <c r="P49" s="13"/>
      <c r="R49" s="13"/>
      <c r="S49" s="13"/>
      <c r="AB49" s="26"/>
      <c r="AO49" s="13"/>
    </row>
    <row r="50" s="14" customFormat="1" ht="13.5" customHeight="1">
      <c r="E50" s="22"/>
      <c r="P50" s="13"/>
      <c r="R50" s="13"/>
      <c r="S50" s="13"/>
      <c r="AB50" s="26"/>
      <c r="AO50" s="13"/>
    </row>
    <row r="51" s="14" customFormat="1" ht="13.5" customHeight="1">
      <c r="E51" s="22"/>
      <c r="P51" s="13"/>
      <c r="R51" s="13"/>
      <c r="S51" s="13"/>
      <c r="AB51" s="26"/>
      <c r="AO51" s="13"/>
    </row>
    <row r="52" s="14" customFormat="1" ht="13.5" customHeight="1">
      <c r="E52" s="22"/>
      <c r="P52" s="13"/>
      <c r="R52" s="13"/>
      <c r="S52" s="13"/>
      <c r="AB52" s="26"/>
      <c r="AO52" s="13"/>
    </row>
    <row r="53" s="14" customFormat="1" ht="13.5" customHeight="1">
      <c r="E53" s="22"/>
      <c r="P53" s="13"/>
      <c r="R53" s="13"/>
      <c r="S53" s="13"/>
      <c r="AB53" s="26"/>
      <c r="AO53" s="13"/>
    </row>
    <row r="54" s="14" customFormat="1" ht="13.5" customHeight="1">
      <c r="E54" s="22"/>
      <c r="P54" s="13"/>
      <c r="R54" s="13"/>
      <c r="S54" s="13"/>
      <c r="AB54" s="26"/>
      <c r="AO54" s="13"/>
    </row>
    <row r="55" s="14" customFormat="1" ht="13.5" customHeight="1">
      <c r="E55" s="22"/>
      <c r="P55" s="13"/>
      <c r="R55" s="13"/>
      <c r="S55" s="13"/>
      <c r="AB55" s="26"/>
      <c r="AO55" s="13"/>
    </row>
    <row r="56" s="14" customFormat="1" ht="13.5" customHeight="1">
      <c r="E56" s="22"/>
      <c r="P56" s="13"/>
      <c r="R56" s="13"/>
      <c r="S56" s="13"/>
      <c r="AB56" s="26"/>
      <c r="AO56" s="13"/>
    </row>
    <row r="57" s="14" customFormat="1" ht="13.5" customHeight="1">
      <c r="E57" s="22"/>
      <c r="P57" s="13"/>
      <c r="R57" s="13"/>
      <c r="S57" s="13"/>
      <c r="AB57" s="26"/>
      <c r="AO57" s="13"/>
    </row>
    <row r="58" s="14" customFormat="1" ht="13.5" customHeight="1">
      <c r="E58" s="22"/>
      <c r="P58" s="13"/>
      <c r="R58" s="13"/>
      <c r="S58" s="13"/>
      <c r="AB58" s="26"/>
      <c r="AO58" s="13"/>
    </row>
    <row r="59" s="14" customFormat="1" ht="13.5" customHeight="1">
      <c r="E59" s="22"/>
      <c r="P59" s="13"/>
      <c r="R59" s="13"/>
      <c r="S59" s="13"/>
      <c r="AB59" s="26"/>
      <c r="AO59" s="13"/>
    </row>
    <row r="60" s="14" customFormat="1" ht="13.5" customHeight="1">
      <c r="E60" s="22"/>
      <c r="P60" s="13"/>
      <c r="R60" s="13"/>
      <c r="S60" s="13"/>
      <c r="AB60" s="26"/>
      <c r="AO60" s="13"/>
    </row>
    <row r="61" s="14" customFormat="1" ht="13.5" customHeight="1">
      <c r="E61" s="22"/>
      <c r="P61" s="13"/>
      <c r="R61" s="13"/>
      <c r="S61" s="13"/>
      <c r="AB61" s="26"/>
      <c r="AO61" s="13"/>
    </row>
    <row r="62" s="14" customFormat="1" ht="13.5" customHeight="1">
      <c r="E62" s="22"/>
      <c r="P62" s="13"/>
      <c r="R62" s="13"/>
      <c r="S62" s="13"/>
      <c r="AB62" s="26"/>
      <c r="AO62" s="13"/>
    </row>
    <row r="63" s="14" customFormat="1" ht="13.5" customHeight="1">
      <c r="E63" s="22"/>
      <c r="P63" s="13"/>
      <c r="R63" s="13"/>
      <c r="S63" s="13"/>
      <c r="AB63" s="26"/>
      <c r="AO63" s="13"/>
    </row>
    <row r="64" s="14" customFormat="1" ht="13.5" customHeight="1">
      <c r="E64" s="22"/>
      <c r="P64" s="13"/>
      <c r="R64" s="13"/>
      <c r="S64" s="13"/>
      <c r="AB64" s="26"/>
      <c r="AO64" s="13"/>
    </row>
    <row r="65" s="14" customFormat="1" ht="13.5" customHeight="1">
      <c r="E65" s="22"/>
      <c r="P65" s="13"/>
      <c r="R65" s="13"/>
      <c r="S65" s="13"/>
      <c r="AB65" s="26"/>
      <c r="AO65" s="13"/>
    </row>
    <row r="66" s="14" customFormat="1" ht="13.5" customHeight="1">
      <c r="E66" s="22"/>
      <c r="P66" s="13"/>
      <c r="R66" s="13"/>
      <c r="S66" s="13"/>
      <c r="AB66" s="26"/>
      <c r="AO66" s="13"/>
    </row>
    <row r="67" s="14" customFormat="1" ht="13.5" customHeight="1">
      <c r="E67" s="22"/>
      <c r="P67" s="13"/>
      <c r="R67" s="13"/>
      <c r="S67" s="13"/>
      <c r="AB67" s="26"/>
      <c r="AO67" s="13"/>
    </row>
    <row r="68" s="14" customFormat="1" ht="13.5" customHeight="1">
      <c r="E68" s="22"/>
      <c r="P68" s="13"/>
      <c r="R68" s="13"/>
      <c r="S68" s="13"/>
      <c r="AB68" s="26"/>
      <c r="AO68" s="13"/>
    </row>
    <row r="69" s="14" customFormat="1" ht="13.5" customHeight="1">
      <c r="E69" s="22"/>
      <c r="P69" s="13"/>
      <c r="R69" s="13"/>
      <c r="S69" s="13"/>
      <c r="AB69" s="26"/>
      <c r="AO69" s="13"/>
    </row>
    <row r="70" s="14" customFormat="1" ht="13.5" customHeight="1">
      <c r="E70" s="22"/>
      <c r="P70" s="13"/>
      <c r="R70" s="13"/>
      <c r="S70" s="13"/>
      <c r="AB70" s="26"/>
      <c r="AO70" s="13"/>
    </row>
    <row r="71" s="14" customFormat="1" ht="13.5" customHeight="1">
      <c r="E71" s="22"/>
      <c r="P71" s="13"/>
      <c r="R71" s="13"/>
      <c r="S71" s="13"/>
      <c r="AB71" s="26"/>
      <c r="AO71" s="13"/>
    </row>
    <row r="72" s="14" customFormat="1" ht="13.5" customHeight="1">
      <c r="E72" s="22"/>
      <c r="P72" s="13"/>
      <c r="R72" s="13"/>
      <c r="S72" s="13"/>
      <c r="AB72" s="26"/>
      <c r="AO72" s="13"/>
    </row>
    <row r="73" s="14" customFormat="1" ht="13.5" customHeight="1">
      <c r="E73" s="22"/>
      <c r="P73" s="13"/>
      <c r="R73" s="13"/>
      <c r="S73" s="13"/>
      <c r="AB73" s="26"/>
      <c r="AO73" s="13"/>
    </row>
    <row r="74" s="14" customFormat="1" ht="13.5" customHeight="1">
      <c r="E74" s="22"/>
      <c r="P74" s="13"/>
      <c r="R74" s="13"/>
      <c r="S74" s="13"/>
      <c r="AB74" s="26"/>
      <c r="AO74" s="13"/>
    </row>
    <row r="75" s="14" customFormat="1" ht="13.5" customHeight="1">
      <c r="E75" s="22"/>
      <c r="P75" s="13"/>
      <c r="R75" s="13"/>
      <c r="S75" s="13"/>
      <c r="AB75" s="26"/>
      <c r="AO75" s="13"/>
    </row>
    <row r="76" s="14" customFormat="1" ht="13.5" customHeight="1">
      <c r="E76" s="22"/>
      <c r="P76" s="13"/>
      <c r="R76" s="13"/>
      <c r="S76" s="13"/>
      <c r="AB76" s="26"/>
      <c r="AO76" s="13"/>
    </row>
    <row r="77" s="14" customFormat="1" ht="13.5" customHeight="1">
      <c r="E77" s="22"/>
      <c r="P77" s="13"/>
      <c r="R77" s="13"/>
      <c r="S77" s="13"/>
      <c r="AB77" s="26"/>
      <c r="AO77" s="13"/>
    </row>
    <row r="78" s="14" customFormat="1" ht="13.5" customHeight="1">
      <c r="E78" s="22"/>
      <c r="P78" s="13"/>
      <c r="R78" s="13"/>
      <c r="S78" s="13"/>
      <c r="AB78" s="26"/>
      <c r="AO78" s="13"/>
    </row>
    <row r="79" s="14" customFormat="1" ht="13.5" customHeight="1">
      <c r="E79" s="22"/>
      <c r="P79" s="13"/>
      <c r="R79" s="13"/>
      <c r="S79" s="13"/>
      <c r="AB79" s="26"/>
      <c r="AO79" s="13"/>
    </row>
    <row r="80" s="14" customFormat="1" ht="13.5" customHeight="1">
      <c r="E80" s="22"/>
      <c r="P80" s="13"/>
      <c r="R80" s="13"/>
      <c r="S80" s="13"/>
      <c r="AB80" s="26"/>
      <c r="AO80" s="13"/>
    </row>
    <row r="81" s="14" customFormat="1" ht="13.5" customHeight="1">
      <c r="E81" s="22"/>
      <c r="P81" s="13"/>
      <c r="R81" s="13"/>
      <c r="S81" s="13"/>
      <c r="AB81" s="26"/>
      <c r="AO81" s="13"/>
    </row>
    <row r="82" s="14" customFormat="1" ht="13.5" customHeight="1">
      <c r="E82" s="22"/>
      <c r="P82" s="13"/>
      <c r="R82" s="13"/>
      <c r="S82" s="13"/>
      <c r="AB82" s="26"/>
      <c r="AO82" s="13"/>
    </row>
    <row r="83" s="14" customFormat="1" ht="13.5" customHeight="1">
      <c r="E83" s="22"/>
      <c r="P83" s="13"/>
      <c r="R83" s="13"/>
      <c r="S83" s="13"/>
      <c r="AB83" s="26"/>
      <c r="AO83" s="13"/>
    </row>
    <row r="84" s="14" customFormat="1" ht="13.5" customHeight="1">
      <c r="E84" s="22"/>
      <c r="P84" s="13"/>
      <c r="R84" s="13"/>
      <c r="S84" s="13"/>
      <c r="AB84" s="26"/>
      <c r="AO84" s="13"/>
    </row>
    <row r="85" s="14" customFormat="1" ht="13.5" customHeight="1">
      <c r="E85" s="22"/>
      <c r="P85" s="13"/>
      <c r="R85" s="13"/>
      <c r="S85" s="13"/>
      <c r="AB85" s="26"/>
      <c r="AO85" s="13"/>
    </row>
    <row r="86" s="14" customFormat="1" ht="13.5" customHeight="1">
      <c r="E86" s="22"/>
      <c r="P86" s="13"/>
      <c r="R86" s="13"/>
      <c r="S86" s="13"/>
      <c r="AB86" s="26"/>
      <c r="AO86" s="13"/>
    </row>
    <row r="87" s="14" customFormat="1" ht="13.5" customHeight="1">
      <c r="E87" s="22"/>
      <c r="P87" s="13"/>
      <c r="R87" s="13"/>
      <c r="S87" s="13"/>
      <c r="AB87" s="26"/>
      <c r="AO87" s="13"/>
    </row>
    <row r="88" s="14" customFormat="1" ht="13.5" customHeight="1">
      <c r="E88" s="22"/>
      <c r="P88" s="13"/>
      <c r="R88" s="13"/>
      <c r="S88" s="13"/>
      <c r="AB88" s="26"/>
      <c r="AO88" s="13"/>
    </row>
    <row r="89" s="14" customFormat="1" ht="13.5" customHeight="1">
      <c r="E89" s="22"/>
      <c r="P89" s="13"/>
      <c r="R89" s="13"/>
      <c r="S89" s="13"/>
      <c r="AB89" s="26"/>
      <c r="AO89" s="13"/>
    </row>
    <row r="90" s="14" customFormat="1" ht="13.5" customHeight="1">
      <c r="E90" s="22"/>
      <c r="P90" s="13"/>
      <c r="R90" s="13"/>
      <c r="S90" s="13"/>
      <c r="AB90" s="26"/>
      <c r="AO90" s="13"/>
    </row>
    <row r="91" s="14" customFormat="1" ht="13.5" customHeight="1">
      <c r="E91" s="22"/>
      <c r="P91" s="13"/>
      <c r="R91" s="13"/>
      <c r="S91" s="13"/>
      <c r="AB91" s="26"/>
      <c r="AO91" s="13"/>
    </row>
    <row r="92" s="14" customFormat="1" ht="13.5" customHeight="1">
      <c r="E92" s="22"/>
      <c r="P92" s="13"/>
      <c r="R92" s="13"/>
      <c r="S92" s="13"/>
      <c r="AB92" s="26"/>
      <c r="AO92" s="13"/>
    </row>
    <row r="93" s="14" customFormat="1" ht="13.5" customHeight="1">
      <c r="E93" s="22"/>
      <c r="P93" s="13"/>
      <c r="R93" s="13"/>
      <c r="S93" s="13"/>
      <c r="AB93" s="26"/>
      <c r="AO93" s="13"/>
    </row>
    <row r="94" s="14" customFormat="1" ht="13.5" customHeight="1">
      <c r="E94" s="22"/>
      <c r="P94" s="13"/>
      <c r="R94" s="13"/>
      <c r="S94" s="13"/>
      <c r="AB94" s="26"/>
      <c r="AO94" s="13"/>
    </row>
    <row r="95" s="14" customFormat="1" ht="13.5" customHeight="1">
      <c r="E95" s="22"/>
      <c r="P95" s="13"/>
      <c r="R95" s="13"/>
      <c r="S95" s="13"/>
      <c r="AB95" s="26"/>
      <c r="AO95" s="13"/>
    </row>
    <row r="96" s="14" customFormat="1" ht="13.5" customHeight="1">
      <c r="E96" s="22"/>
      <c r="P96" s="13"/>
      <c r="R96" s="13"/>
      <c r="S96" s="13"/>
      <c r="AB96" s="26"/>
      <c r="AO96" s="13"/>
    </row>
    <row r="97" s="14" customFormat="1" ht="13.5" customHeight="1">
      <c r="E97" s="22"/>
      <c r="P97" s="13"/>
      <c r="R97" s="13"/>
      <c r="S97" s="13"/>
      <c r="AB97" s="26"/>
      <c r="AO97" s="13"/>
    </row>
    <row r="98" s="14" customFormat="1" ht="13.5" customHeight="1">
      <c r="E98" s="22"/>
      <c r="P98" s="13"/>
      <c r="R98" s="13"/>
      <c r="S98" s="13"/>
      <c r="AB98" s="26"/>
      <c r="AO98" s="13"/>
    </row>
    <row r="99" s="14" customFormat="1" ht="13.5" customHeight="1">
      <c r="E99" s="22"/>
      <c r="P99" s="13"/>
      <c r="R99" s="13"/>
      <c r="S99" s="13"/>
      <c r="AB99" s="26"/>
      <c r="AO99" s="13"/>
    </row>
    <row r="100" s="14" customFormat="1" ht="13.5" customHeight="1">
      <c r="E100" s="22"/>
      <c r="P100" s="13"/>
      <c r="R100" s="13"/>
      <c r="S100" s="13"/>
      <c r="AB100" s="26"/>
      <c r="AO100" s="13"/>
    </row>
    <row r="101" s="14" customFormat="1" ht="13.5" customHeight="1">
      <c r="E101" s="22"/>
      <c r="P101" s="13"/>
      <c r="R101" s="13"/>
      <c r="S101" s="13"/>
      <c r="AB101" s="26"/>
      <c r="AO101" s="13"/>
    </row>
    <row r="102" s="14" customFormat="1" ht="13.5" customHeight="1">
      <c r="E102" s="22"/>
      <c r="P102" s="13"/>
      <c r="R102" s="13"/>
      <c r="S102" s="13"/>
      <c r="AB102" s="26"/>
      <c r="AO102" s="13"/>
    </row>
    <row r="103" s="14" customFormat="1" ht="13.5" customHeight="1">
      <c r="E103" s="22"/>
      <c r="P103" s="13"/>
      <c r="R103" s="13"/>
      <c r="S103" s="13"/>
      <c r="AB103" s="26"/>
      <c r="AO103" s="13"/>
    </row>
    <row r="104" s="14" customFormat="1" ht="13.5" customHeight="1">
      <c r="E104" s="22"/>
      <c r="P104" s="13"/>
      <c r="R104" s="13"/>
      <c r="S104" s="13"/>
      <c r="AB104" s="26"/>
      <c r="AO104" s="13"/>
    </row>
    <row r="105" s="14" customFormat="1" ht="13.5" customHeight="1">
      <c r="E105" s="22"/>
      <c r="P105" s="13"/>
      <c r="R105" s="13"/>
      <c r="S105" s="13"/>
      <c r="AB105" s="26"/>
      <c r="AO105" s="13"/>
    </row>
    <row r="106" s="14" customFormat="1" ht="13.5" customHeight="1">
      <c r="E106" s="22"/>
      <c r="P106" s="13"/>
      <c r="R106" s="13"/>
      <c r="S106" s="13"/>
      <c r="AB106" s="26"/>
      <c r="AO106" s="13"/>
    </row>
    <row r="107" s="14" customFormat="1" ht="13.5" customHeight="1">
      <c r="E107" s="22"/>
      <c r="P107" s="13"/>
      <c r="R107" s="13"/>
      <c r="S107" s="13"/>
      <c r="AB107" s="26"/>
      <c r="AO107" s="13"/>
    </row>
    <row r="108" s="14" customFormat="1" ht="13.5" customHeight="1">
      <c r="E108" s="22"/>
      <c r="P108" s="13"/>
      <c r="R108" s="13"/>
      <c r="S108" s="13"/>
      <c r="AB108" s="26"/>
      <c r="AO108" s="13"/>
    </row>
    <row r="109" s="14" customFormat="1" ht="13.5" customHeight="1">
      <c r="E109" s="22"/>
      <c r="P109" s="13"/>
      <c r="R109" s="13"/>
      <c r="S109" s="13"/>
      <c r="AB109" s="26"/>
      <c r="AO109" s="13"/>
    </row>
    <row r="110" s="14" customFormat="1" ht="13.5" customHeight="1">
      <c r="E110" s="22"/>
      <c r="P110" s="13"/>
      <c r="R110" s="13"/>
      <c r="S110" s="13"/>
      <c r="AB110" s="26"/>
      <c r="AO110" s="13"/>
    </row>
    <row r="111" s="14" customFormat="1" ht="13.5" customHeight="1">
      <c r="E111" s="22"/>
      <c r="P111" s="13"/>
      <c r="R111" s="13"/>
      <c r="S111" s="13"/>
      <c r="AB111" s="26"/>
      <c r="AO111" s="13"/>
    </row>
    <row r="112" s="14" customFormat="1" ht="13.5" customHeight="1">
      <c r="E112" s="22"/>
      <c r="P112" s="13"/>
      <c r="R112" s="13"/>
      <c r="S112" s="13"/>
      <c r="AB112" s="26"/>
      <c r="AO112" s="13"/>
    </row>
    <row r="113" s="14" customFormat="1" ht="13.5" customHeight="1">
      <c r="E113" s="22"/>
      <c r="P113" s="13"/>
      <c r="R113" s="13"/>
      <c r="S113" s="13"/>
      <c r="AB113" s="26"/>
      <c r="AO113" s="13"/>
    </row>
    <row r="114" s="14" customFormat="1" ht="13.5" customHeight="1">
      <c r="E114" s="22"/>
      <c r="P114" s="13"/>
      <c r="R114" s="13"/>
      <c r="S114" s="13"/>
      <c r="AB114" s="26"/>
      <c r="AO114" s="13"/>
    </row>
    <row r="115" s="14" customFormat="1" ht="13.5" customHeight="1">
      <c r="E115" s="22"/>
      <c r="P115" s="13"/>
      <c r="R115" s="13"/>
      <c r="S115" s="13"/>
      <c r="AB115" s="26"/>
      <c r="AO115" s="13"/>
    </row>
    <row r="116" s="14" customFormat="1" ht="13.5" customHeight="1">
      <c r="E116" s="22"/>
      <c r="P116" s="13"/>
      <c r="R116" s="13"/>
      <c r="S116" s="13"/>
      <c r="AB116" s="26"/>
      <c r="AO116" s="13"/>
    </row>
    <row r="117" s="14" customFormat="1" ht="13.5" customHeight="1">
      <c r="E117" s="22"/>
      <c r="P117" s="13"/>
      <c r="R117" s="13"/>
      <c r="S117" s="13"/>
      <c r="AB117" s="26"/>
      <c r="AO117" s="13"/>
    </row>
    <row r="118" s="14" customFormat="1" ht="13.5" customHeight="1">
      <c r="E118" s="22"/>
      <c r="P118" s="13"/>
      <c r="R118" s="13"/>
      <c r="S118" s="13"/>
      <c r="AB118" s="26"/>
      <c r="AO118" s="13"/>
    </row>
    <row r="119" s="14" customFormat="1" ht="13.5" customHeight="1">
      <c r="E119" s="22"/>
      <c r="P119" s="13"/>
      <c r="R119" s="13"/>
      <c r="S119" s="13"/>
      <c r="AB119" s="26"/>
      <c r="AO119" s="13"/>
    </row>
    <row r="120" s="14" customFormat="1" ht="13.5" customHeight="1">
      <c r="E120" s="22"/>
      <c r="P120" s="13"/>
      <c r="R120" s="13"/>
      <c r="S120" s="13"/>
      <c r="AB120" s="26"/>
      <c r="AO120" s="13"/>
    </row>
    <row r="121" s="14" customFormat="1" ht="13.5" customHeight="1">
      <c r="E121" s="22"/>
      <c r="P121" s="13"/>
      <c r="R121" s="13"/>
      <c r="S121" s="13"/>
      <c r="AB121" s="26"/>
      <c r="AO121" s="13"/>
    </row>
    <row r="122" s="14" customFormat="1" ht="13.5" customHeight="1">
      <c r="E122" s="22"/>
      <c r="P122" s="13"/>
      <c r="R122" s="13"/>
      <c r="S122" s="13"/>
      <c r="AB122" s="26"/>
      <c r="AO122" s="13"/>
    </row>
    <row r="123" s="14" customFormat="1" ht="13.5" customHeight="1">
      <c r="E123" s="22"/>
      <c r="P123" s="13"/>
      <c r="R123" s="13"/>
      <c r="S123" s="13"/>
      <c r="AB123" s="26"/>
      <c r="AO123" s="13"/>
    </row>
    <row r="124" s="14" customFormat="1" ht="13.5" customHeight="1">
      <c r="E124" s="22"/>
      <c r="P124" s="13"/>
      <c r="R124" s="13"/>
      <c r="S124" s="13"/>
      <c r="AB124" s="26"/>
      <c r="AO124" s="13"/>
    </row>
    <row r="125" s="14" customFormat="1" ht="13.5" customHeight="1">
      <c r="E125" s="22"/>
      <c r="P125" s="13"/>
      <c r="R125" s="13"/>
      <c r="S125" s="13"/>
      <c r="AB125" s="26"/>
      <c r="AO125" s="13"/>
    </row>
    <row r="126" s="14" customFormat="1" ht="13.5" customHeight="1">
      <c r="E126" s="22"/>
      <c r="P126" s="13"/>
      <c r="R126" s="13"/>
      <c r="S126" s="13"/>
      <c r="AB126" s="26"/>
      <c r="AO126" s="13"/>
    </row>
    <row r="127" s="14" customFormat="1" ht="13.5" customHeight="1">
      <c r="E127" s="22"/>
      <c r="P127" s="13"/>
      <c r="R127" s="13"/>
      <c r="S127" s="13"/>
      <c r="AB127" s="26"/>
      <c r="AO127" s="13"/>
    </row>
    <row r="128" s="14" customFormat="1" ht="13.5" customHeight="1">
      <c r="E128" s="22"/>
      <c r="P128" s="13"/>
      <c r="R128" s="13"/>
      <c r="S128" s="13"/>
      <c r="AB128" s="26"/>
      <c r="AO128" s="13"/>
    </row>
    <row r="129" s="14" customFormat="1" ht="13.5" customHeight="1">
      <c r="E129" s="22"/>
      <c r="P129" s="13"/>
      <c r="R129" s="13"/>
      <c r="S129" s="13"/>
      <c r="AB129" s="26"/>
      <c r="AO129" s="13"/>
    </row>
    <row r="130" s="14" customFormat="1" ht="13.5" customHeight="1">
      <c r="E130" s="22"/>
      <c r="P130" s="13"/>
      <c r="R130" s="13"/>
      <c r="S130" s="13"/>
      <c r="AB130" s="26"/>
      <c r="AO130" s="13"/>
    </row>
    <row r="131" s="14" customFormat="1" ht="13.5" customHeight="1">
      <c r="E131" s="22"/>
      <c r="P131" s="13"/>
      <c r="R131" s="13"/>
      <c r="S131" s="13"/>
      <c r="AB131" s="26"/>
      <c r="AO131" s="13"/>
    </row>
    <row r="132" s="14" customFormat="1" ht="13.5" customHeight="1">
      <c r="E132" s="22"/>
      <c r="P132" s="13"/>
      <c r="R132" s="13"/>
      <c r="S132" s="13"/>
      <c r="AB132" s="26"/>
      <c r="AO132" s="13"/>
    </row>
    <row r="133" s="14" customFormat="1" ht="13.5" customHeight="1">
      <c r="E133" s="22"/>
      <c r="P133" s="13"/>
      <c r="R133" s="13"/>
      <c r="S133" s="13"/>
      <c r="AB133" s="26"/>
      <c r="AO133" s="13"/>
    </row>
    <row r="134" s="14" customFormat="1" ht="13.5" customHeight="1">
      <c r="E134" s="22"/>
      <c r="P134" s="13"/>
      <c r="R134" s="13"/>
      <c r="S134" s="13"/>
      <c r="AB134" s="26"/>
      <c r="AO134" s="13"/>
    </row>
    <row r="135" s="14" customFormat="1" ht="13.5" customHeight="1">
      <c r="E135" s="22"/>
      <c r="P135" s="13"/>
      <c r="R135" s="13"/>
      <c r="S135" s="13"/>
      <c r="AB135" s="26"/>
      <c r="AO135" s="13"/>
    </row>
    <row r="136" s="14" customFormat="1" ht="13.5" customHeight="1">
      <c r="E136" s="22"/>
      <c r="P136" s="13"/>
      <c r="R136" s="13"/>
      <c r="S136" s="13"/>
      <c r="AB136" s="26"/>
      <c r="AO136" s="13"/>
    </row>
    <row r="137" s="14" customFormat="1" ht="13.5" customHeight="1">
      <c r="E137" s="22"/>
      <c r="P137" s="13"/>
      <c r="R137" s="13"/>
      <c r="S137" s="13"/>
      <c r="AB137" s="26"/>
      <c r="AO137" s="13"/>
    </row>
    <row r="138" s="14" customFormat="1" ht="13.5" customHeight="1">
      <c r="E138" s="22"/>
      <c r="P138" s="13"/>
      <c r="R138" s="13"/>
      <c r="S138" s="13"/>
      <c r="AB138" s="26"/>
      <c r="AO138" s="13"/>
    </row>
    <row r="139" s="14" customFormat="1" ht="13.5" customHeight="1">
      <c r="E139" s="22"/>
      <c r="P139" s="13"/>
      <c r="R139" s="13"/>
      <c r="S139" s="13"/>
      <c r="AB139" s="26"/>
      <c r="AO139" s="13"/>
    </row>
    <row r="140" s="14" customFormat="1" ht="13.5" customHeight="1">
      <c r="E140" s="22"/>
      <c r="P140" s="13"/>
      <c r="R140" s="13"/>
      <c r="S140" s="13"/>
      <c r="AB140" s="26"/>
      <c r="AO140" s="13"/>
    </row>
    <row r="141" s="14" customFormat="1" ht="13.5" customHeight="1">
      <c r="E141" s="22"/>
      <c r="P141" s="13"/>
      <c r="R141" s="13"/>
      <c r="S141" s="13"/>
      <c r="AB141" s="26"/>
      <c r="AO141" s="13"/>
    </row>
    <row r="142" s="14" customFormat="1" ht="13.5" customHeight="1">
      <c r="E142" s="22"/>
      <c r="P142" s="13"/>
      <c r="R142" s="13"/>
      <c r="S142" s="13"/>
      <c r="AB142" s="26"/>
      <c r="AO142" s="13"/>
    </row>
    <row r="143" s="14" customFormat="1" ht="13.5" customHeight="1">
      <c r="E143" s="22"/>
      <c r="P143" s="13"/>
      <c r="R143" s="13"/>
      <c r="S143" s="13"/>
      <c r="AB143" s="26"/>
      <c r="AO143" s="13"/>
    </row>
    <row r="144" s="14" customFormat="1" ht="13.5" customHeight="1">
      <c r="E144" s="22"/>
      <c r="P144" s="13"/>
      <c r="R144" s="13"/>
      <c r="S144" s="13"/>
      <c r="AB144" s="26"/>
      <c r="AO144" s="13"/>
    </row>
    <row r="145" s="14" customFormat="1" ht="13.5" customHeight="1">
      <c r="E145" s="22"/>
      <c r="P145" s="13"/>
      <c r="R145" s="13"/>
      <c r="S145" s="13"/>
      <c r="AB145" s="26"/>
      <c r="AO145" s="13"/>
    </row>
    <row r="146" s="14" customFormat="1" ht="13.5" customHeight="1">
      <c r="E146" s="22"/>
      <c r="P146" s="13"/>
      <c r="R146" s="13"/>
      <c r="S146" s="13"/>
      <c r="AB146" s="26"/>
      <c r="AO146" s="13"/>
    </row>
    <row r="147" s="14" customFormat="1" ht="13.5" customHeight="1">
      <c r="E147" s="22"/>
      <c r="P147" s="13"/>
      <c r="R147" s="13"/>
      <c r="S147" s="13"/>
      <c r="AB147" s="26"/>
      <c r="AO147" s="13"/>
    </row>
    <row r="148" s="14" customFormat="1" ht="13.5" customHeight="1">
      <c r="E148" s="22"/>
      <c r="P148" s="13"/>
      <c r="R148" s="13"/>
      <c r="S148" s="13"/>
      <c r="AB148" s="26"/>
      <c r="AO148" s="13"/>
    </row>
    <row r="149" s="14" customFormat="1" ht="13.5" customHeight="1">
      <c r="E149" s="22"/>
      <c r="P149" s="13"/>
      <c r="R149" s="13"/>
      <c r="S149" s="13"/>
      <c r="AB149" s="26"/>
      <c r="AO149" s="13"/>
    </row>
    <row r="150" s="14" customFormat="1" ht="13.5" customHeight="1">
      <c r="E150" s="22"/>
      <c r="P150" s="13"/>
      <c r="R150" s="13"/>
      <c r="S150" s="13"/>
      <c r="AB150" s="26"/>
      <c r="AO150" s="13"/>
    </row>
    <row r="151" s="14" customFormat="1" ht="13.5" customHeight="1">
      <c r="E151" s="22"/>
      <c r="P151" s="13"/>
      <c r="R151" s="13"/>
      <c r="S151" s="13"/>
      <c r="AB151" s="26"/>
      <c r="AO151" s="13"/>
    </row>
    <row r="152" s="14" customFormat="1" ht="13.5" customHeight="1">
      <c r="E152" s="22"/>
      <c r="P152" s="13"/>
      <c r="R152" s="13"/>
      <c r="S152" s="13"/>
      <c r="AB152" s="26"/>
      <c r="AO152" s="13"/>
    </row>
    <row r="153" s="14" customFormat="1" ht="13.5" customHeight="1">
      <c r="E153" s="22"/>
      <c r="P153" s="13"/>
      <c r="R153" s="13"/>
      <c r="S153" s="13"/>
      <c r="AB153" s="26"/>
      <c r="AO153" s="13"/>
    </row>
    <row r="154" s="14" customFormat="1" ht="13.5" customHeight="1">
      <c r="E154" s="22"/>
      <c r="P154" s="13"/>
      <c r="R154" s="13"/>
      <c r="S154" s="13"/>
      <c r="AB154" s="26"/>
      <c r="AO154" s="13"/>
    </row>
    <row r="155" s="14" customFormat="1" ht="13.5" customHeight="1">
      <c r="E155" s="22"/>
      <c r="P155" s="13"/>
      <c r="R155" s="13"/>
      <c r="S155" s="13"/>
      <c r="AB155" s="26"/>
      <c r="AO155" s="13"/>
    </row>
    <row r="156" s="14" customFormat="1" ht="13.5" customHeight="1">
      <c r="E156" s="22"/>
      <c r="P156" s="13"/>
      <c r="R156" s="13"/>
      <c r="S156" s="13"/>
      <c r="AB156" s="26"/>
      <c r="AO156" s="13"/>
    </row>
    <row r="157" s="14" customFormat="1" ht="13.5" customHeight="1">
      <c r="E157" s="22"/>
      <c r="P157" s="13"/>
      <c r="R157" s="13"/>
      <c r="S157" s="13"/>
      <c r="AB157" s="26"/>
      <c r="AO157" s="13"/>
    </row>
    <row r="158" s="14" customFormat="1" ht="13.5" customHeight="1">
      <c r="E158" s="22"/>
      <c r="P158" s="13"/>
      <c r="R158" s="13"/>
      <c r="S158" s="13"/>
      <c r="AB158" s="26"/>
      <c r="AO158" s="13"/>
    </row>
    <row r="159" s="14" customFormat="1" ht="13.5" customHeight="1">
      <c r="E159" s="22"/>
      <c r="P159" s="13"/>
      <c r="R159" s="13"/>
      <c r="S159" s="13"/>
      <c r="AB159" s="26"/>
      <c r="AO159" s="13"/>
    </row>
    <row r="160" s="14" customFormat="1" ht="13.5" customHeight="1">
      <c r="E160" s="22"/>
      <c r="P160" s="13"/>
      <c r="R160" s="13"/>
      <c r="S160" s="13"/>
      <c r="AB160" s="26"/>
      <c r="AO160" s="13"/>
    </row>
    <row r="161" s="14" customFormat="1" ht="13.5" customHeight="1">
      <c r="E161" s="22"/>
      <c r="P161" s="13"/>
      <c r="R161" s="13"/>
      <c r="S161" s="13"/>
      <c r="AB161" s="26"/>
      <c r="AO161" s="13"/>
    </row>
    <row r="162" s="14" customFormat="1" ht="13.5" customHeight="1">
      <c r="E162" s="22"/>
      <c r="P162" s="13"/>
      <c r="R162" s="13"/>
      <c r="S162" s="13"/>
      <c r="AB162" s="26"/>
      <c r="AO162" s="13"/>
    </row>
    <row r="163" s="14" customFormat="1" ht="13.5" customHeight="1">
      <c r="E163" s="22"/>
      <c r="P163" s="13"/>
      <c r="R163" s="13"/>
      <c r="S163" s="13"/>
      <c r="AB163" s="26"/>
      <c r="AO163" s="13"/>
    </row>
    <row r="164" s="14" customFormat="1" ht="13.5" customHeight="1">
      <c r="E164" s="22"/>
      <c r="P164" s="13"/>
      <c r="R164" s="13"/>
      <c r="S164" s="13"/>
      <c r="AB164" s="26"/>
      <c r="AO164" s="13"/>
    </row>
    <row r="165" s="14" customFormat="1" ht="13.5" customHeight="1">
      <c r="E165" s="22"/>
      <c r="P165" s="13"/>
      <c r="R165" s="13"/>
      <c r="S165" s="13"/>
      <c r="AB165" s="26"/>
      <c r="AO165" s="13"/>
    </row>
    <row r="166" s="14" customFormat="1" ht="13.5" customHeight="1">
      <c r="E166" s="22"/>
      <c r="P166" s="13"/>
      <c r="R166" s="13"/>
      <c r="S166" s="13"/>
      <c r="AB166" s="26"/>
      <c r="AO166" s="13"/>
    </row>
    <row r="167" s="14" customFormat="1" ht="13.5" customHeight="1">
      <c r="E167" s="22"/>
      <c r="P167" s="13"/>
      <c r="R167" s="13"/>
      <c r="S167" s="13"/>
      <c r="AB167" s="26"/>
      <c r="AO167" s="13"/>
    </row>
    <row r="168" s="14" customFormat="1" ht="13.5" customHeight="1">
      <c r="E168" s="22"/>
      <c r="P168" s="13"/>
      <c r="R168" s="13"/>
      <c r="S168" s="13"/>
      <c r="AB168" s="26"/>
      <c r="AO168" s="13"/>
    </row>
    <row r="169" s="14" customFormat="1" ht="13.5" customHeight="1">
      <c r="E169" s="22"/>
      <c r="P169" s="13"/>
      <c r="R169" s="13"/>
      <c r="S169" s="13"/>
      <c r="AB169" s="26"/>
      <c r="AO169" s="13"/>
    </row>
    <row r="170" s="14" customFormat="1" ht="13.5" customHeight="1">
      <c r="E170" s="22"/>
      <c r="P170" s="13"/>
      <c r="R170" s="13"/>
      <c r="S170" s="13"/>
      <c r="AB170" s="26"/>
      <c r="AO170" s="13"/>
    </row>
    <row r="171" s="14" customFormat="1" ht="13.5" customHeight="1">
      <c r="E171" s="22"/>
      <c r="P171" s="13"/>
      <c r="R171" s="13"/>
      <c r="S171" s="13"/>
      <c r="AB171" s="26"/>
      <c r="AO171" s="13"/>
    </row>
    <row r="172" s="14" customFormat="1" ht="13.5" customHeight="1">
      <c r="E172" s="22"/>
      <c r="P172" s="13"/>
      <c r="R172" s="13"/>
      <c r="S172" s="13"/>
      <c r="AB172" s="26"/>
      <c r="AO172" s="13"/>
    </row>
    <row r="173" s="14" customFormat="1" ht="13.5" customHeight="1">
      <c r="E173" s="22"/>
      <c r="P173" s="13"/>
      <c r="R173" s="13"/>
      <c r="S173" s="13"/>
      <c r="AB173" s="26"/>
      <c r="AO173" s="13"/>
    </row>
    <row r="174" s="14" customFormat="1" ht="13.5" customHeight="1">
      <c r="E174" s="22"/>
      <c r="P174" s="13"/>
      <c r="R174" s="13"/>
      <c r="S174" s="13"/>
      <c r="AB174" s="26"/>
      <c r="AO174" s="13"/>
    </row>
    <row r="175" s="14" customFormat="1" ht="13.5" customHeight="1">
      <c r="E175" s="22"/>
      <c r="P175" s="13"/>
      <c r="R175" s="13"/>
      <c r="S175" s="13"/>
      <c r="AB175" s="26"/>
      <c r="AO175" s="13"/>
    </row>
    <row r="176" s="14" customFormat="1" ht="13.5" customHeight="1">
      <c r="E176" s="22"/>
      <c r="P176" s="13"/>
      <c r="R176" s="13"/>
      <c r="S176" s="13"/>
      <c r="AB176" s="26"/>
      <c r="AO176" s="13"/>
    </row>
    <row r="177" s="14" customFormat="1" ht="13.5" customHeight="1">
      <c r="E177" s="22"/>
      <c r="P177" s="13"/>
      <c r="R177" s="13"/>
      <c r="S177" s="13"/>
      <c r="AB177" s="26"/>
      <c r="AO177" s="13"/>
    </row>
    <row r="178" s="14" customFormat="1" ht="13.5" customHeight="1">
      <c r="E178" s="22"/>
      <c r="P178" s="13"/>
      <c r="R178" s="13"/>
      <c r="S178" s="13"/>
      <c r="AB178" s="26"/>
      <c r="AO178" s="13"/>
    </row>
    <row r="179" s="14" customFormat="1" ht="13.5" customHeight="1">
      <c r="E179" s="22"/>
      <c r="P179" s="13"/>
      <c r="R179" s="13"/>
      <c r="S179" s="13"/>
      <c r="AB179" s="26"/>
      <c r="AO179" s="13"/>
    </row>
    <row r="180" s="14" customFormat="1" ht="13.5" customHeight="1">
      <c r="E180" s="22"/>
      <c r="P180" s="13"/>
      <c r="R180" s="13"/>
      <c r="S180" s="13"/>
      <c r="AB180" s="26"/>
      <c r="AO180" s="13"/>
    </row>
    <row r="181" s="14" customFormat="1" ht="13.5" customHeight="1">
      <c r="E181" s="22"/>
      <c r="P181" s="13"/>
      <c r="R181" s="13"/>
      <c r="S181" s="13"/>
      <c r="AB181" s="26"/>
      <c r="AO181" s="13"/>
    </row>
    <row r="182" s="14" customFormat="1" ht="13.5" customHeight="1">
      <c r="E182" s="22"/>
      <c r="P182" s="13"/>
      <c r="R182" s="13"/>
      <c r="S182" s="13"/>
      <c r="AB182" s="26"/>
      <c r="AO182" s="13"/>
    </row>
    <row r="183" s="14" customFormat="1" ht="13.5" customHeight="1">
      <c r="E183" s="22"/>
      <c r="P183" s="13"/>
      <c r="R183" s="13"/>
      <c r="S183" s="13"/>
      <c r="AB183" s="26"/>
      <c r="AO183" s="13"/>
    </row>
    <row r="184" s="14" customFormat="1" ht="13.5" customHeight="1">
      <c r="E184" s="22"/>
      <c r="P184" s="13"/>
      <c r="R184" s="13"/>
      <c r="S184" s="13"/>
      <c r="AB184" s="26"/>
      <c r="AO184" s="13"/>
    </row>
    <row r="185" s="14" customFormat="1" ht="13.5" customHeight="1">
      <c r="E185" s="22"/>
      <c r="P185" s="13"/>
      <c r="R185" s="13"/>
      <c r="S185" s="13"/>
      <c r="AB185" s="26"/>
      <c r="AO185" s="13"/>
    </row>
    <row r="186" s="14" customFormat="1" ht="13.5" customHeight="1">
      <c r="E186" s="22"/>
      <c r="P186" s="13"/>
      <c r="R186" s="13"/>
      <c r="S186" s="13"/>
      <c r="AB186" s="26"/>
      <c r="AO186" s="13"/>
    </row>
    <row r="187" s="14" customFormat="1" ht="13.5" customHeight="1">
      <c r="E187" s="22"/>
      <c r="P187" s="13"/>
      <c r="R187" s="13"/>
      <c r="S187" s="13"/>
      <c r="AB187" s="26"/>
      <c r="AO187" s="13"/>
    </row>
    <row r="188" s="14" customFormat="1" ht="13.5" customHeight="1">
      <c r="E188" s="22"/>
      <c r="P188" s="13"/>
      <c r="R188" s="13"/>
      <c r="S188" s="13"/>
      <c r="AB188" s="26"/>
      <c r="AO188" s="13"/>
    </row>
    <row r="189" s="14" customFormat="1" ht="13.5" customHeight="1">
      <c r="E189" s="22"/>
      <c r="P189" s="13"/>
      <c r="R189" s="13"/>
      <c r="S189" s="13"/>
      <c r="AB189" s="26"/>
      <c r="AO189" s="13"/>
    </row>
    <row r="190" s="14" customFormat="1" ht="13.5" customHeight="1">
      <c r="E190" s="22"/>
      <c r="P190" s="13"/>
      <c r="R190" s="13"/>
      <c r="S190" s="13"/>
      <c r="AB190" s="26"/>
      <c r="AO190" s="13"/>
    </row>
    <row r="191" s="14" customFormat="1" ht="13.5" customHeight="1">
      <c r="E191" s="22"/>
      <c r="P191" s="13"/>
      <c r="R191" s="13"/>
      <c r="S191" s="13"/>
      <c r="AB191" s="26"/>
      <c r="AO191" s="13"/>
    </row>
    <row r="192" s="14" customFormat="1" ht="13.5" customHeight="1">
      <c r="E192" s="22"/>
      <c r="P192" s="13"/>
      <c r="R192" s="13"/>
      <c r="S192" s="13"/>
      <c r="AB192" s="26"/>
      <c r="AO192" s="13"/>
    </row>
    <row r="193" s="14" customFormat="1" ht="13.5" customHeight="1">
      <c r="E193" s="22"/>
      <c r="P193" s="13"/>
      <c r="R193" s="13"/>
      <c r="S193" s="13"/>
      <c r="AB193" s="26"/>
      <c r="AO193" s="13"/>
    </row>
    <row r="194" s="14" customFormat="1" ht="13.5" customHeight="1">
      <c r="E194" s="22"/>
      <c r="P194" s="13"/>
      <c r="R194" s="13"/>
      <c r="S194" s="13"/>
      <c r="AB194" s="26"/>
      <c r="AO194" s="13"/>
    </row>
    <row r="195" s="14" customFormat="1" ht="13.5" customHeight="1">
      <c r="E195" s="22"/>
      <c r="P195" s="13"/>
      <c r="R195" s="13"/>
      <c r="S195" s="13"/>
      <c r="AB195" s="26"/>
      <c r="AO195" s="13"/>
    </row>
    <row r="196" s="14" customFormat="1" ht="13.5" customHeight="1">
      <c r="E196" s="22"/>
      <c r="P196" s="13"/>
      <c r="R196" s="13"/>
      <c r="S196" s="13"/>
      <c r="AB196" s="26"/>
      <c r="AO196" s="13"/>
    </row>
    <row r="197" s="14" customFormat="1" ht="13.5" customHeight="1">
      <c r="E197" s="22"/>
      <c r="P197" s="13"/>
      <c r="R197" s="13"/>
      <c r="S197" s="13"/>
      <c r="AB197" s="26"/>
      <c r="AO197" s="13"/>
    </row>
    <row r="198" s="14" customFormat="1" ht="13.5" customHeight="1">
      <c r="E198" s="22"/>
      <c r="P198" s="13"/>
      <c r="R198" s="13"/>
      <c r="S198" s="13"/>
      <c r="AB198" s="26"/>
      <c r="AO198" s="13"/>
    </row>
    <row r="199" s="14" customFormat="1" ht="13.5" customHeight="1">
      <c r="E199" s="22"/>
      <c r="P199" s="13"/>
      <c r="R199" s="13"/>
      <c r="S199" s="13"/>
      <c r="AB199" s="26"/>
      <c r="AO199" s="13"/>
    </row>
    <row r="200" s="14" customFormat="1" ht="13.5" customHeight="1">
      <c r="E200" s="22"/>
      <c r="P200" s="13"/>
      <c r="R200" s="13"/>
      <c r="S200" s="13"/>
      <c r="AB200" s="26"/>
      <c r="AO200" s="13"/>
    </row>
    <row r="201" s="14" customFormat="1" ht="13.5" customHeight="1">
      <c r="E201" s="22"/>
      <c r="P201" s="13"/>
      <c r="R201" s="13"/>
      <c r="S201" s="13"/>
      <c r="AB201" s="26"/>
      <c r="AO201" s="13"/>
    </row>
    <row r="202" s="14" customFormat="1" ht="13.5" customHeight="1">
      <c r="E202" s="22"/>
      <c r="P202" s="13"/>
      <c r="R202" s="13"/>
      <c r="S202" s="13"/>
      <c r="AB202" s="26"/>
      <c r="AO202" s="13"/>
    </row>
    <row r="203" s="14" customFormat="1" ht="13.5" customHeight="1">
      <c r="E203" s="22"/>
      <c r="P203" s="13"/>
      <c r="R203" s="13"/>
      <c r="S203" s="13"/>
      <c r="AB203" s="26"/>
      <c r="AO203" s="13"/>
    </row>
    <row r="204" s="14" customFormat="1" ht="13.5" customHeight="1">
      <c r="E204" s="22"/>
      <c r="P204" s="13"/>
      <c r="R204" s="13"/>
      <c r="S204" s="13"/>
      <c r="AB204" s="26"/>
      <c r="AO204" s="13"/>
    </row>
    <row r="205" s="14" customFormat="1" ht="13.5" customHeight="1">
      <c r="E205" s="22"/>
      <c r="P205" s="13"/>
      <c r="R205" s="13"/>
      <c r="S205" s="13"/>
      <c r="AB205" s="26"/>
      <c r="AO205" s="13"/>
    </row>
    <row r="206" s="14" customFormat="1" ht="13.5" customHeight="1">
      <c r="E206" s="22"/>
      <c r="P206" s="13"/>
      <c r="R206" s="13"/>
      <c r="S206" s="13"/>
      <c r="AB206" s="26"/>
      <c r="AO206" s="13"/>
    </row>
    <row r="207" s="14" customFormat="1" ht="13.5" customHeight="1">
      <c r="E207" s="22"/>
      <c r="P207" s="13"/>
      <c r="R207" s="13"/>
      <c r="S207" s="13"/>
      <c r="AB207" s="26"/>
      <c r="AO207" s="13"/>
    </row>
    <row r="208" s="14" customFormat="1" ht="13.5" customHeight="1">
      <c r="E208" s="22"/>
      <c r="P208" s="13"/>
      <c r="R208" s="13"/>
      <c r="S208" s="13"/>
      <c r="AB208" s="26"/>
      <c r="AO208" s="13"/>
    </row>
    <row r="209" s="14" customFormat="1" ht="13.5" customHeight="1">
      <c r="E209" s="22"/>
      <c r="P209" s="13"/>
      <c r="R209" s="13"/>
      <c r="S209" s="13"/>
      <c r="AB209" s="26"/>
      <c r="AO209" s="13"/>
    </row>
    <row r="210" s="14" customFormat="1" ht="13.5" customHeight="1">
      <c r="E210" s="22"/>
      <c r="P210" s="13"/>
      <c r="R210" s="13"/>
      <c r="S210" s="13"/>
      <c r="AB210" s="26"/>
      <c r="AO210" s="13"/>
    </row>
    <row r="211" s="14" customFormat="1" ht="13.5" customHeight="1">
      <c r="E211" s="22"/>
      <c r="P211" s="13"/>
      <c r="R211" s="13"/>
      <c r="S211" s="13"/>
      <c r="AB211" s="26"/>
      <c r="AO211" s="13"/>
    </row>
    <row r="212" s="14" customFormat="1" ht="13.5" customHeight="1">
      <c r="E212" s="22"/>
      <c r="P212" s="13"/>
      <c r="R212" s="13"/>
      <c r="S212" s="13"/>
      <c r="AB212" s="26"/>
      <c r="AO212" s="13"/>
    </row>
    <row r="213" s="14" customFormat="1" ht="13.5" customHeight="1">
      <c r="E213" s="22"/>
      <c r="P213" s="13"/>
      <c r="R213" s="13"/>
      <c r="S213" s="13"/>
      <c r="AB213" s="26"/>
      <c r="AO213" s="13"/>
    </row>
    <row r="214" s="14" customFormat="1" ht="13.5" customHeight="1">
      <c r="E214" s="22"/>
      <c r="P214" s="13"/>
      <c r="R214" s="13"/>
      <c r="S214" s="13"/>
      <c r="AB214" s="26"/>
      <c r="AO214" s="13"/>
    </row>
    <row r="215" s="14" customFormat="1" ht="13.5" customHeight="1">
      <c r="E215" s="22"/>
      <c r="P215" s="13"/>
      <c r="R215" s="13"/>
      <c r="S215" s="13"/>
      <c r="AB215" s="26"/>
      <c r="AO215" s="13"/>
    </row>
    <row r="216" s="14" customFormat="1" ht="13.5" customHeight="1">
      <c r="E216" s="22"/>
      <c r="P216" s="13"/>
      <c r="R216" s="13"/>
      <c r="S216" s="13"/>
      <c r="AB216" s="26"/>
      <c r="AO216" s="13"/>
    </row>
    <row r="217" s="14" customFormat="1" ht="13.5" customHeight="1">
      <c r="E217" s="22"/>
      <c r="P217" s="13"/>
      <c r="R217" s="13"/>
      <c r="S217" s="13"/>
      <c r="AB217" s="26"/>
      <c r="AO217" s="13"/>
    </row>
    <row r="218" s="14" customFormat="1" ht="13.5" customHeight="1">
      <c r="E218" s="22"/>
      <c r="P218" s="13"/>
      <c r="R218" s="13"/>
      <c r="S218" s="13"/>
      <c r="AB218" s="26"/>
      <c r="AO218" s="13"/>
    </row>
    <row r="219" s="14" customFormat="1" ht="13.5" customHeight="1">
      <c r="E219" s="22"/>
      <c r="P219" s="13"/>
      <c r="R219" s="13"/>
      <c r="S219" s="13"/>
      <c r="AB219" s="26"/>
      <c r="AO219" s="13"/>
    </row>
    <row r="220" s="14" customFormat="1" ht="13.5" customHeight="1">
      <c r="E220" s="22"/>
      <c r="P220" s="13"/>
      <c r="R220" s="13"/>
      <c r="S220" s="13"/>
      <c r="AB220" s="26"/>
      <c r="AO220" s="13"/>
    </row>
    <row r="221" s="14" customFormat="1" ht="13.5" customHeight="1">
      <c r="E221" s="22"/>
      <c r="P221" s="13"/>
      <c r="R221" s="13"/>
      <c r="S221" s="13"/>
      <c r="AB221" s="26"/>
      <c r="AO221" s="13"/>
    </row>
    <row r="222" s="14" customFormat="1" ht="13.5" customHeight="1">
      <c r="E222" s="22"/>
      <c r="P222" s="13"/>
      <c r="R222" s="13"/>
      <c r="S222" s="13"/>
      <c r="AB222" s="26"/>
      <c r="AO222" s="13"/>
    </row>
    <row r="223" s="14" customFormat="1" ht="13.5" customHeight="1">
      <c r="E223" s="22"/>
      <c r="P223" s="13"/>
      <c r="R223" s="13"/>
      <c r="S223" s="13"/>
      <c r="AB223" s="26"/>
      <c r="AO223" s="13"/>
    </row>
    <row r="224" s="14" customFormat="1" ht="13.5" customHeight="1">
      <c r="E224" s="22"/>
      <c r="P224" s="13"/>
      <c r="R224" s="13"/>
      <c r="S224" s="13"/>
      <c r="AB224" s="26"/>
      <c r="AO224" s="13"/>
    </row>
    <row r="225" s="14" customFormat="1" ht="13.5" customHeight="1">
      <c r="E225" s="22"/>
      <c r="P225" s="13"/>
      <c r="R225" s="13"/>
      <c r="S225" s="13"/>
      <c r="AB225" s="26"/>
      <c r="AO225" s="13"/>
    </row>
    <row r="226" s="14" customFormat="1" ht="13.5" customHeight="1">
      <c r="E226" s="22"/>
      <c r="P226" s="13"/>
      <c r="R226" s="13"/>
      <c r="S226" s="13"/>
      <c r="AB226" s="26"/>
      <c r="AO226" s="13"/>
    </row>
    <row r="227" s="14" customFormat="1" ht="13.5" customHeight="1">
      <c r="E227" s="22"/>
      <c r="P227" s="13"/>
      <c r="R227" s="13"/>
      <c r="S227" s="13"/>
      <c r="AB227" s="26"/>
      <c r="AO227" s="13"/>
    </row>
    <row r="228" s="14" customFormat="1" ht="13.5" customHeight="1">
      <c r="E228" s="22"/>
      <c r="P228" s="13"/>
      <c r="R228" s="13"/>
      <c r="S228" s="13"/>
      <c r="AB228" s="26"/>
      <c r="AO228" s="13"/>
    </row>
    <row r="229" s="14" customFormat="1" ht="13.5" customHeight="1">
      <c r="E229" s="22"/>
      <c r="P229" s="13"/>
      <c r="R229" s="13"/>
      <c r="S229" s="13"/>
      <c r="AB229" s="26"/>
      <c r="AO229" s="13"/>
    </row>
    <row r="230" s="14" customFormat="1" ht="13.5" customHeight="1">
      <c r="E230" s="22"/>
      <c r="P230" s="13"/>
      <c r="R230" s="13"/>
      <c r="S230" s="13"/>
      <c r="AB230" s="26"/>
      <c r="AO230" s="13"/>
    </row>
    <row r="231" s="14" customFormat="1" ht="13.5" customHeight="1">
      <c r="E231" s="22"/>
      <c r="P231" s="13"/>
      <c r="R231" s="13"/>
      <c r="S231" s="13"/>
      <c r="AB231" s="26"/>
      <c r="AO231" s="13"/>
    </row>
    <row r="232" s="14" customFormat="1" ht="13.5" customHeight="1">
      <c r="E232" s="22"/>
      <c r="P232" s="13"/>
      <c r="R232" s="13"/>
      <c r="S232" s="13"/>
      <c r="AB232" s="26"/>
      <c r="AO232" s="13"/>
    </row>
    <row r="233" s="14" customFormat="1" ht="13.5" customHeight="1">
      <c r="E233" s="22"/>
      <c r="P233" s="13"/>
      <c r="R233" s="13"/>
      <c r="S233" s="13"/>
      <c r="AB233" s="26"/>
      <c r="AO233" s="13"/>
    </row>
    <row r="234" s="14" customFormat="1" ht="13.5" customHeight="1">
      <c r="E234" s="22"/>
      <c r="P234" s="13"/>
      <c r="R234" s="13"/>
      <c r="S234" s="13"/>
      <c r="AB234" s="26"/>
      <c r="AO234" s="13"/>
    </row>
    <row r="235" s="14" customFormat="1" ht="13.5" customHeight="1">
      <c r="E235" s="22"/>
      <c r="P235" s="13"/>
      <c r="R235" s="13"/>
      <c r="S235" s="13"/>
      <c r="AB235" s="26"/>
      <c r="AO235" s="13"/>
    </row>
    <row r="236" s="14" customFormat="1" ht="13.5" customHeight="1">
      <c r="E236" s="22"/>
      <c r="P236" s="13"/>
      <c r="R236" s="13"/>
      <c r="S236" s="13"/>
      <c r="AB236" s="26"/>
      <c r="AO236" s="13"/>
    </row>
    <row r="237" s="14" customFormat="1" ht="13.5" customHeight="1">
      <c r="E237" s="22"/>
      <c r="P237" s="13"/>
      <c r="R237" s="13"/>
      <c r="S237" s="13"/>
      <c r="AB237" s="26"/>
      <c r="AO237" s="13"/>
    </row>
    <row r="238" s="14" customFormat="1" ht="13.5" customHeight="1">
      <c r="E238" s="22"/>
      <c r="P238" s="13"/>
      <c r="R238" s="13"/>
      <c r="S238" s="13"/>
      <c r="AB238" s="26"/>
      <c r="AO238" s="13"/>
    </row>
    <row r="239" s="14" customFormat="1" ht="13.5" customHeight="1">
      <c r="E239" s="22"/>
      <c r="P239" s="13"/>
      <c r="R239" s="13"/>
      <c r="S239" s="13"/>
      <c r="AB239" s="26"/>
      <c r="AO239" s="13"/>
    </row>
    <row r="240" s="14" customFormat="1" ht="13.5" customHeight="1">
      <c r="E240" s="22"/>
      <c r="P240" s="13"/>
      <c r="R240" s="13"/>
      <c r="S240" s="13"/>
      <c r="AB240" s="26"/>
      <c r="AO240" s="13"/>
    </row>
    <row r="241" s="14" customFormat="1" ht="13.5" customHeight="1">
      <c r="E241" s="22"/>
      <c r="P241" s="13"/>
      <c r="R241" s="13"/>
      <c r="S241" s="13"/>
      <c r="AB241" s="26"/>
      <c r="AO241" s="13"/>
    </row>
    <row r="242" s="14" customFormat="1" ht="13.5" customHeight="1">
      <c r="E242" s="22"/>
      <c r="P242" s="13"/>
      <c r="R242" s="13"/>
      <c r="S242" s="13"/>
      <c r="AB242" s="26"/>
      <c r="AO242" s="13"/>
    </row>
    <row r="243" s="14" customFormat="1" ht="13.5" customHeight="1">
      <c r="E243" s="22"/>
      <c r="P243" s="13"/>
      <c r="R243" s="13"/>
      <c r="S243" s="13"/>
      <c r="AB243" s="26"/>
      <c r="AO243" s="13"/>
    </row>
    <row r="244" s="14" customFormat="1" ht="13.5" customHeight="1">
      <c r="E244" s="22"/>
      <c r="P244" s="13"/>
      <c r="R244" s="13"/>
      <c r="S244" s="13"/>
      <c r="AB244" s="26"/>
      <c r="AO244" s="13"/>
    </row>
    <row r="245" s="14" customFormat="1" ht="13.5" customHeight="1">
      <c r="E245" s="22"/>
      <c r="P245" s="13"/>
      <c r="R245" s="13"/>
      <c r="S245" s="13"/>
      <c r="AB245" s="26"/>
      <c r="AO245" s="13"/>
    </row>
    <row r="246" s="14" customFormat="1" ht="13.5" customHeight="1">
      <c r="E246" s="22"/>
      <c r="P246" s="13"/>
      <c r="R246" s="13"/>
      <c r="S246" s="13"/>
      <c r="AB246" s="26"/>
      <c r="AO246" s="13"/>
    </row>
    <row r="247" s="14" customFormat="1" ht="13.5" customHeight="1">
      <c r="E247" s="22"/>
      <c r="P247" s="13"/>
      <c r="R247" s="13"/>
      <c r="S247" s="13"/>
      <c r="AB247" s="26"/>
      <c r="AO247" s="13"/>
    </row>
    <row r="248" s="14" customFormat="1" ht="13.5" customHeight="1">
      <c r="E248" s="22"/>
      <c r="P248" s="13"/>
      <c r="R248" s="13"/>
      <c r="S248" s="13"/>
      <c r="AB248" s="26"/>
      <c r="AO248" s="13"/>
    </row>
    <row r="249" s="14" customFormat="1" ht="13.5" customHeight="1">
      <c r="E249" s="22"/>
      <c r="P249" s="13"/>
      <c r="R249" s="13"/>
      <c r="S249" s="13"/>
      <c r="AB249" s="26"/>
      <c r="AO249" s="13"/>
    </row>
    <row r="250" s="14" customFormat="1" ht="13.5" customHeight="1">
      <c r="E250" s="22"/>
      <c r="P250" s="13"/>
      <c r="R250" s="13"/>
      <c r="S250" s="13"/>
      <c r="AB250" s="26"/>
      <c r="AO250" s="13"/>
    </row>
    <row r="251" s="14" customFormat="1" ht="13.5" customHeight="1">
      <c r="E251" s="22"/>
      <c r="P251" s="13"/>
      <c r="R251" s="13"/>
      <c r="S251" s="13"/>
      <c r="AB251" s="26"/>
      <c r="AO251" s="13"/>
    </row>
    <row r="252" s="14" customFormat="1" ht="13.5" customHeight="1">
      <c r="E252" s="22"/>
      <c r="P252" s="13"/>
      <c r="R252" s="13"/>
      <c r="S252" s="13"/>
      <c r="AB252" s="26"/>
      <c r="AO252" s="13"/>
    </row>
    <row r="253" s="14" customFormat="1" ht="13.5" customHeight="1">
      <c r="E253" s="22"/>
      <c r="P253" s="13"/>
      <c r="R253" s="13"/>
      <c r="S253" s="13"/>
      <c r="AB253" s="26"/>
      <c r="AO253" s="13"/>
    </row>
    <row r="254" s="14" customFormat="1" ht="13.5" customHeight="1">
      <c r="E254" s="22"/>
      <c r="P254" s="13"/>
      <c r="R254" s="13"/>
      <c r="S254" s="13"/>
      <c r="AB254" s="26"/>
      <c r="AO254" s="13"/>
    </row>
    <row r="255" s="14" customFormat="1" ht="13.5" customHeight="1">
      <c r="E255" s="22"/>
      <c r="P255" s="13"/>
      <c r="R255" s="13"/>
      <c r="S255" s="13"/>
      <c r="AB255" s="26"/>
      <c r="AO255" s="13"/>
    </row>
    <row r="256" s="14" customFormat="1" ht="13.5" customHeight="1">
      <c r="E256" s="22"/>
      <c r="P256" s="13"/>
      <c r="R256" s="13"/>
      <c r="S256" s="13"/>
      <c r="AB256" s="26"/>
      <c r="AO256" s="13"/>
    </row>
    <row r="257" s="14" customFormat="1" ht="13.5" customHeight="1">
      <c r="E257" s="22"/>
      <c r="P257" s="13"/>
      <c r="R257" s="13"/>
      <c r="S257" s="13"/>
      <c r="AB257" s="26"/>
      <c r="AO257" s="13"/>
    </row>
    <row r="258" s="14" customFormat="1" ht="13.5" customHeight="1">
      <c r="E258" s="22"/>
      <c r="P258" s="13"/>
      <c r="R258" s="13"/>
      <c r="S258" s="13"/>
      <c r="AB258" s="26"/>
      <c r="AO258" s="13"/>
    </row>
    <row r="259" s="14" customFormat="1" ht="13.5" customHeight="1">
      <c r="E259" s="22"/>
      <c r="P259" s="13"/>
      <c r="R259" s="13"/>
      <c r="S259" s="13"/>
      <c r="AB259" s="26"/>
      <c r="AO259" s="13"/>
    </row>
    <row r="260" s="14" customFormat="1" ht="13.5" customHeight="1">
      <c r="E260" s="22"/>
      <c r="P260" s="13"/>
      <c r="R260" s="13"/>
      <c r="S260" s="13"/>
      <c r="AB260" s="26"/>
      <c r="AO260" s="13"/>
    </row>
    <row r="261" s="14" customFormat="1" ht="13.5" customHeight="1">
      <c r="E261" s="22"/>
      <c r="P261" s="13"/>
      <c r="R261" s="13"/>
      <c r="S261" s="13"/>
      <c r="AB261" s="26"/>
      <c r="AO261" s="13"/>
    </row>
    <row r="262" s="14" customFormat="1" ht="13.5" customHeight="1">
      <c r="E262" s="22"/>
      <c r="P262" s="13"/>
      <c r="R262" s="13"/>
      <c r="S262" s="13"/>
      <c r="AB262" s="26"/>
      <c r="AO262" s="13"/>
    </row>
    <row r="263" s="14" customFormat="1" ht="13.5" customHeight="1">
      <c r="E263" s="22"/>
      <c r="P263" s="13"/>
      <c r="R263" s="13"/>
      <c r="S263" s="13"/>
      <c r="AB263" s="26"/>
      <c r="AO263" s="13"/>
    </row>
    <row r="264" s="14" customFormat="1" ht="13.5" customHeight="1">
      <c r="E264" s="22"/>
      <c r="P264" s="13"/>
      <c r="R264" s="13"/>
      <c r="S264" s="13"/>
      <c r="AB264" s="26"/>
      <c r="AO264" s="13"/>
    </row>
    <row r="265" s="14" customFormat="1" ht="13.5" customHeight="1">
      <c r="E265" s="22"/>
      <c r="P265" s="13"/>
      <c r="R265" s="13"/>
      <c r="S265" s="13"/>
      <c r="AB265" s="26"/>
      <c r="AO265" s="13"/>
    </row>
    <row r="266" s="14" customFormat="1" ht="13.5" customHeight="1">
      <c r="E266" s="22"/>
      <c r="P266" s="13"/>
      <c r="R266" s="13"/>
      <c r="S266" s="13"/>
      <c r="AB266" s="26"/>
      <c r="AO266" s="13"/>
    </row>
    <row r="267" s="14" customFormat="1" ht="13.5" customHeight="1">
      <c r="E267" s="22"/>
      <c r="P267" s="13"/>
      <c r="R267" s="13"/>
      <c r="S267" s="13"/>
      <c r="AB267" s="26"/>
      <c r="AO267" s="13"/>
    </row>
    <row r="268" s="14" customFormat="1" ht="13.5" customHeight="1">
      <c r="E268" s="22"/>
      <c r="P268" s="13"/>
      <c r="R268" s="13"/>
      <c r="S268" s="13"/>
      <c r="AB268" s="26"/>
      <c r="AO268" s="13"/>
    </row>
    <row r="269" s="14" customFormat="1" ht="13.5" customHeight="1">
      <c r="E269" s="22"/>
      <c r="P269" s="13"/>
      <c r="R269" s="13"/>
      <c r="S269" s="13"/>
      <c r="AB269" s="26"/>
      <c r="AO269" s="13"/>
    </row>
    <row r="270" s="14" customFormat="1" ht="13.5" customHeight="1">
      <c r="E270" s="22"/>
      <c r="P270" s="13"/>
      <c r="R270" s="13"/>
      <c r="S270" s="13"/>
      <c r="AB270" s="26"/>
      <c r="AO270" s="13"/>
    </row>
    <row r="271" s="14" customFormat="1" ht="13.5" customHeight="1">
      <c r="E271" s="22"/>
      <c r="P271" s="13"/>
      <c r="R271" s="13"/>
      <c r="S271" s="13"/>
      <c r="AB271" s="26"/>
      <c r="AO271" s="13"/>
    </row>
    <row r="272" s="14" customFormat="1" ht="13.5" customHeight="1">
      <c r="E272" s="22"/>
      <c r="P272" s="13"/>
      <c r="R272" s="13"/>
      <c r="S272" s="13"/>
      <c r="AB272" s="26"/>
      <c r="AO272" s="13"/>
    </row>
    <row r="273" s="14" customFormat="1" ht="13.5" customHeight="1">
      <c r="E273" s="22"/>
      <c r="P273" s="13"/>
      <c r="R273" s="13"/>
      <c r="S273" s="13"/>
      <c r="AB273" s="26"/>
      <c r="AO273" s="13"/>
    </row>
    <row r="274" s="14" customFormat="1" ht="13.5" customHeight="1">
      <c r="E274" s="22"/>
      <c r="P274" s="13"/>
      <c r="R274" s="13"/>
      <c r="S274" s="13"/>
      <c r="AB274" s="26"/>
      <c r="AO274" s="13"/>
    </row>
    <row r="275" s="14" customFormat="1" ht="13.5" customHeight="1">
      <c r="E275" s="22"/>
      <c r="P275" s="13"/>
      <c r="R275" s="13"/>
      <c r="S275" s="13"/>
      <c r="AB275" s="26"/>
      <c r="AO275" s="13"/>
    </row>
    <row r="276" s="14" customFormat="1" ht="13.5" customHeight="1">
      <c r="E276" s="22"/>
      <c r="P276" s="13"/>
      <c r="R276" s="13"/>
      <c r="S276" s="13"/>
      <c r="AB276" s="26"/>
      <c r="AO276" s="13"/>
    </row>
    <row r="277" s="14" customFormat="1" ht="13.5" customHeight="1">
      <c r="E277" s="22"/>
      <c r="P277" s="13"/>
      <c r="R277" s="13"/>
      <c r="S277" s="13"/>
      <c r="AB277" s="26"/>
      <c r="AO277" s="13"/>
    </row>
    <row r="278" s="14" customFormat="1" ht="13.5" customHeight="1">
      <c r="E278" s="22"/>
      <c r="P278" s="13"/>
      <c r="R278" s="13"/>
      <c r="S278" s="13"/>
      <c r="AB278" s="26"/>
      <c r="AO278" s="13"/>
    </row>
    <row r="279" s="14" customFormat="1" ht="13.5" customHeight="1">
      <c r="E279" s="22"/>
      <c r="P279" s="13"/>
      <c r="R279" s="13"/>
      <c r="S279" s="13"/>
      <c r="AB279" s="26"/>
      <c r="AO279" s="13"/>
    </row>
    <row r="280" s="14" customFormat="1" ht="13.5" customHeight="1">
      <c r="E280" s="22"/>
      <c r="P280" s="13"/>
      <c r="R280" s="13"/>
      <c r="S280" s="13"/>
      <c r="AB280" s="26"/>
      <c r="AO280" s="13"/>
    </row>
    <row r="281" s="14" customFormat="1" ht="13.5" customHeight="1">
      <c r="E281" s="22"/>
      <c r="P281" s="13"/>
      <c r="R281" s="13"/>
      <c r="S281" s="13"/>
      <c r="AB281" s="26"/>
      <c r="AO281" s="13"/>
    </row>
    <row r="282" s="14" customFormat="1" ht="13.5" customHeight="1">
      <c r="E282" s="22"/>
      <c r="P282" s="13"/>
      <c r="R282" s="13"/>
      <c r="S282" s="13"/>
      <c r="AB282" s="26"/>
      <c r="AO282" s="13"/>
    </row>
    <row r="283" s="14" customFormat="1" ht="13.5" customHeight="1">
      <c r="E283" s="22"/>
      <c r="P283" s="13"/>
      <c r="R283" s="13"/>
      <c r="S283" s="13"/>
      <c r="AB283" s="26"/>
      <c r="AO283" s="13"/>
    </row>
    <row r="284" s="14" customFormat="1" ht="13.5" customHeight="1">
      <c r="E284" s="22"/>
      <c r="P284" s="13"/>
      <c r="R284" s="13"/>
      <c r="S284" s="13"/>
      <c r="AB284" s="26"/>
      <c r="AO284" s="13"/>
    </row>
    <row r="285" s="14" customFormat="1" ht="13.5" customHeight="1">
      <c r="E285" s="22"/>
      <c r="P285" s="13"/>
      <c r="R285" s="13"/>
      <c r="S285" s="13"/>
      <c r="AB285" s="26"/>
      <c r="AO285" s="13"/>
    </row>
    <row r="286" s="14" customFormat="1" ht="13.5" customHeight="1">
      <c r="E286" s="22"/>
      <c r="P286" s="13"/>
      <c r="R286" s="13"/>
      <c r="S286" s="13"/>
      <c r="AB286" s="26"/>
      <c r="AO286" s="13"/>
    </row>
    <row r="287" s="14" customFormat="1" ht="13.5" customHeight="1">
      <c r="E287" s="22"/>
      <c r="P287" s="13"/>
      <c r="R287" s="13"/>
      <c r="S287" s="13"/>
      <c r="AB287" s="26"/>
      <c r="AO287" s="13"/>
    </row>
    <row r="288" s="14" customFormat="1" ht="13.5" customHeight="1">
      <c r="E288" s="22"/>
      <c r="P288" s="13"/>
      <c r="R288" s="13"/>
      <c r="S288" s="13"/>
      <c r="AB288" s="26"/>
      <c r="AO288" s="13"/>
    </row>
    <row r="289" s="14" customFormat="1" ht="13.5" customHeight="1">
      <c r="E289" s="22"/>
      <c r="P289" s="13"/>
      <c r="R289" s="13"/>
      <c r="S289" s="13"/>
      <c r="AB289" s="26"/>
      <c r="AO289" s="13"/>
    </row>
    <row r="290" s="14" customFormat="1" ht="13.5" customHeight="1">
      <c r="E290" s="22"/>
      <c r="P290" s="13"/>
      <c r="R290" s="13"/>
      <c r="S290" s="13"/>
      <c r="AB290" s="26"/>
      <c r="AO290" s="13"/>
    </row>
    <row r="291" s="14" customFormat="1" ht="13.5" customHeight="1">
      <c r="E291" s="22"/>
      <c r="P291" s="13"/>
      <c r="R291" s="13"/>
      <c r="S291" s="13"/>
      <c r="AB291" s="26"/>
      <c r="AO291" s="13"/>
    </row>
    <row r="292" s="14" customFormat="1" ht="13.5" customHeight="1">
      <c r="E292" s="22"/>
      <c r="P292" s="13"/>
      <c r="R292" s="13"/>
      <c r="S292" s="13"/>
      <c r="AB292" s="26"/>
      <c r="AO292" s="13"/>
    </row>
    <row r="293" s="14" customFormat="1" ht="13.5" customHeight="1">
      <c r="E293" s="22"/>
      <c r="P293" s="13"/>
      <c r="R293" s="13"/>
      <c r="S293" s="13"/>
      <c r="AB293" s="26"/>
      <c r="AO293" s="13"/>
    </row>
    <row r="294" s="14" customFormat="1" ht="13.5" customHeight="1">
      <c r="E294" s="22"/>
      <c r="P294" s="13"/>
      <c r="R294" s="13"/>
      <c r="S294" s="13"/>
      <c r="AB294" s="26"/>
      <c r="AO294" s="13"/>
    </row>
    <row r="295" s="14" customFormat="1" ht="13.5" customHeight="1">
      <c r="E295" s="22"/>
      <c r="P295" s="13"/>
      <c r="R295" s="13"/>
      <c r="S295" s="13"/>
      <c r="AB295" s="26"/>
      <c r="AO295" s="13"/>
    </row>
    <row r="296" s="14" customFormat="1" ht="13.5" customHeight="1">
      <c r="E296" s="22"/>
      <c r="P296" s="13"/>
      <c r="R296" s="13"/>
      <c r="S296" s="13"/>
      <c r="AB296" s="26"/>
      <c r="AO296" s="13"/>
    </row>
    <row r="297" s="14" customFormat="1" ht="13.5" customHeight="1">
      <c r="E297" s="22"/>
      <c r="P297" s="13"/>
      <c r="R297" s="13"/>
      <c r="S297" s="13"/>
      <c r="AB297" s="26"/>
      <c r="AO297" s="13"/>
    </row>
    <row r="298" s="14" customFormat="1" ht="13.5" customHeight="1">
      <c r="E298" s="22"/>
      <c r="P298" s="13"/>
      <c r="R298" s="13"/>
      <c r="S298" s="13"/>
      <c r="AB298" s="26"/>
      <c r="AO298" s="13"/>
    </row>
    <row r="299" s="14" customFormat="1" ht="13.5" customHeight="1">
      <c r="E299" s="22"/>
      <c r="P299" s="13"/>
      <c r="R299" s="13"/>
      <c r="S299" s="13"/>
      <c r="AB299" s="26"/>
      <c r="AO299" s="13"/>
    </row>
    <row r="300" s="14" customFormat="1" ht="13.5" customHeight="1">
      <c r="E300" s="22"/>
      <c r="P300" s="13"/>
      <c r="R300" s="13"/>
      <c r="S300" s="13"/>
      <c r="AB300" s="26"/>
      <c r="AO300" s="13"/>
    </row>
    <row r="301" s="14" customFormat="1" ht="13.5" customHeight="1">
      <c r="E301" s="22"/>
      <c r="P301" s="13"/>
      <c r="R301" s="13"/>
      <c r="S301" s="13"/>
      <c r="AB301" s="26"/>
      <c r="AO301" s="13"/>
    </row>
    <row r="302" s="14" customFormat="1" ht="13.5" customHeight="1">
      <c r="E302" s="22"/>
      <c r="P302" s="13"/>
      <c r="R302" s="13"/>
      <c r="S302" s="13"/>
      <c r="AB302" s="26"/>
      <c r="AO302" s="13"/>
    </row>
    <row r="303" s="14" customFormat="1" ht="13.5" customHeight="1">
      <c r="E303" s="22"/>
      <c r="P303" s="13"/>
      <c r="R303" s="13"/>
      <c r="S303" s="13"/>
      <c r="AB303" s="26"/>
      <c r="AO303" s="13"/>
    </row>
    <row r="304" s="14" customFormat="1" ht="13.5" customHeight="1">
      <c r="E304" s="22"/>
      <c r="P304" s="13"/>
      <c r="R304" s="13"/>
      <c r="S304" s="13"/>
      <c r="AB304" s="26"/>
      <c r="AO304" s="13"/>
    </row>
    <row r="305" s="14" customFormat="1" ht="13.5" customHeight="1">
      <c r="E305" s="22"/>
      <c r="P305" s="13"/>
      <c r="R305" s="13"/>
      <c r="S305" s="13"/>
      <c r="AB305" s="26"/>
      <c r="AO305" s="13"/>
    </row>
    <row r="306" s="14" customFormat="1" ht="13.5" customHeight="1">
      <c r="E306" s="22"/>
      <c r="P306" s="13"/>
      <c r="R306" s="13"/>
      <c r="S306" s="13"/>
      <c r="AB306" s="26"/>
      <c r="AO306" s="13"/>
    </row>
    <row r="307" s="14" customFormat="1" ht="13.5" customHeight="1">
      <c r="E307" s="22"/>
      <c r="P307" s="13"/>
      <c r="R307" s="13"/>
      <c r="S307" s="13"/>
      <c r="AB307" s="26"/>
      <c r="AO307" s="13"/>
    </row>
    <row r="308" s="14" customFormat="1" ht="13.5" customHeight="1">
      <c r="E308" s="22"/>
      <c r="P308" s="13"/>
      <c r="R308" s="13"/>
      <c r="S308" s="13"/>
      <c r="AB308" s="26"/>
      <c r="AO308" s="13"/>
    </row>
    <row r="309" s="14" customFormat="1" ht="13.5" customHeight="1">
      <c r="E309" s="22"/>
      <c r="P309" s="13"/>
      <c r="R309" s="13"/>
      <c r="S309" s="13"/>
      <c r="AB309" s="26"/>
      <c r="AO309" s="13"/>
    </row>
    <row r="310" s="14" customFormat="1" ht="13.5" customHeight="1">
      <c r="E310" s="22"/>
      <c r="P310" s="13"/>
      <c r="R310" s="13"/>
      <c r="S310" s="13"/>
      <c r="AB310" s="26"/>
      <c r="AO310" s="13"/>
    </row>
    <row r="311" s="14" customFormat="1" ht="13.5" customHeight="1">
      <c r="E311" s="22"/>
      <c r="P311" s="13"/>
      <c r="R311" s="13"/>
      <c r="S311" s="13"/>
      <c r="AB311" s="26"/>
      <c r="AO311" s="13"/>
    </row>
    <row r="312" s="14" customFormat="1" ht="13.5" customHeight="1">
      <c r="E312" s="22"/>
      <c r="P312" s="13"/>
      <c r="R312" s="13"/>
      <c r="S312" s="13"/>
      <c r="AB312" s="26"/>
      <c r="AO312" s="13"/>
    </row>
    <row r="313" s="14" customFormat="1" ht="13.5" customHeight="1">
      <c r="E313" s="22"/>
      <c r="P313" s="13"/>
      <c r="R313" s="13"/>
      <c r="S313" s="13"/>
      <c r="AB313" s="26"/>
      <c r="AO313" s="13"/>
    </row>
    <row r="314" s="14" customFormat="1" ht="13.5" customHeight="1">
      <c r="E314" s="22"/>
      <c r="P314" s="13"/>
      <c r="R314" s="13"/>
      <c r="S314" s="13"/>
      <c r="AB314" s="26"/>
      <c r="AO314" s="13"/>
    </row>
    <row r="315" s="14" customFormat="1" ht="13.5" customHeight="1">
      <c r="E315" s="22"/>
      <c r="P315" s="13"/>
      <c r="R315" s="13"/>
      <c r="S315" s="13"/>
      <c r="AB315" s="26"/>
      <c r="AO315" s="13"/>
    </row>
    <row r="316" s="14" customFormat="1" ht="13.5" customHeight="1">
      <c r="E316" s="22"/>
      <c r="P316" s="13"/>
      <c r="R316" s="13"/>
      <c r="S316" s="13"/>
      <c r="AB316" s="26"/>
      <c r="AO316" s="13"/>
    </row>
    <row r="317" s="14" customFormat="1" ht="13.5" customHeight="1">
      <c r="E317" s="22"/>
      <c r="P317" s="13"/>
      <c r="R317" s="13"/>
      <c r="S317" s="13"/>
      <c r="AB317" s="26"/>
      <c r="AO317" s="13"/>
    </row>
    <row r="318" s="14" customFormat="1" ht="13.5" customHeight="1">
      <c r="E318" s="22"/>
      <c r="P318" s="13"/>
      <c r="R318" s="13"/>
      <c r="S318" s="13"/>
      <c r="AB318" s="26"/>
      <c r="AO318" s="13"/>
    </row>
    <row r="319" s="14" customFormat="1" ht="13.5" customHeight="1">
      <c r="E319" s="22"/>
      <c r="P319" s="13"/>
      <c r="R319" s="13"/>
      <c r="S319" s="13"/>
      <c r="AB319" s="26"/>
      <c r="AO319" s="13"/>
    </row>
    <row r="320" s="14" customFormat="1" ht="13.5" customHeight="1">
      <c r="E320" s="22"/>
      <c r="P320" s="13"/>
      <c r="R320" s="13"/>
      <c r="S320" s="13"/>
      <c r="AB320" s="26"/>
      <c r="AO320" s="13"/>
    </row>
    <row r="321" s="14" customFormat="1" ht="13.5" customHeight="1">
      <c r="E321" s="22"/>
      <c r="P321" s="13"/>
      <c r="R321" s="13"/>
      <c r="S321" s="13"/>
      <c r="AB321" s="26"/>
      <c r="AO321" s="13"/>
    </row>
    <row r="322" s="14" customFormat="1" ht="13.5" customHeight="1">
      <c r="E322" s="22"/>
      <c r="P322" s="13"/>
      <c r="R322" s="13"/>
      <c r="S322" s="13"/>
      <c r="AB322" s="26"/>
      <c r="AO322" s="13"/>
    </row>
    <row r="323" s="14" customFormat="1" ht="13.5" customHeight="1">
      <c r="E323" s="22"/>
      <c r="P323" s="13"/>
      <c r="R323" s="13"/>
      <c r="S323" s="13"/>
      <c r="AB323" s="26"/>
      <c r="AO323" s="13"/>
    </row>
    <row r="324" s="14" customFormat="1" ht="13.5" customHeight="1">
      <c r="E324" s="22"/>
      <c r="P324" s="13"/>
      <c r="R324" s="13"/>
      <c r="S324" s="13"/>
      <c r="AB324" s="26"/>
      <c r="AO324" s="13"/>
    </row>
    <row r="325" s="14" customFormat="1" ht="13.5" customHeight="1">
      <c r="E325" s="22"/>
      <c r="P325" s="13"/>
      <c r="R325" s="13"/>
      <c r="S325" s="13"/>
      <c r="AB325" s="26"/>
      <c r="AO325" s="13"/>
    </row>
    <row r="326" s="14" customFormat="1" ht="13.5" customHeight="1">
      <c r="E326" s="22"/>
      <c r="P326" s="13"/>
      <c r="R326" s="13"/>
      <c r="S326" s="13"/>
      <c r="AB326" s="26"/>
      <c r="AO326" s="13"/>
    </row>
    <row r="327" s="14" customFormat="1" ht="13.5" customHeight="1">
      <c r="E327" s="22"/>
      <c r="P327" s="13"/>
      <c r="R327" s="13"/>
      <c r="S327" s="13"/>
      <c r="AB327" s="26"/>
      <c r="AO327" s="13"/>
    </row>
    <row r="328" s="14" customFormat="1" ht="13.5" customHeight="1">
      <c r="E328" s="22"/>
      <c r="P328" s="13"/>
      <c r="R328" s="13"/>
      <c r="S328" s="13"/>
      <c r="AB328" s="26"/>
      <c r="AO328" s="13"/>
    </row>
    <row r="329" s="14" customFormat="1" ht="13.5" customHeight="1">
      <c r="E329" s="22"/>
      <c r="P329" s="13"/>
      <c r="R329" s="13"/>
      <c r="S329" s="13"/>
      <c r="AB329" s="26"/>
      <c r="AO329" s="13"/>
    </row>
    <row r="330" s="14" customFormat="1" ht="13.5" customHeight="1">
      <c r="E330" s="22"/>
      <c r="P330" s="13"/>
      <c r="R330" s="13"/>
      <c r="S330" s="13"/>
      <c r="AB330" s="26"/>
      <c r="AO330" s="13"/>
    </row>
    <row r="331" s="14" customFormat="1" ht="13.5" customHeight="1">
      <c r="E331" s="22"/>
      <c r="P331" s="13"/>
      <c r="R331" s="13"/>
      <c r="S331" s="13"/>
      <c r="AB331" s="26"/>
      <c r="AO331" s="13"/>
    </row>
    <row r="332" s="14" customFormat="1" ht="13.5" customHeight="1">
      <c r="E332" s="22"/>
      <c r="P332" s="13"/>
      <c r="R332" s="13"/>
      <c r="S332" s="13"/>
      <c r="AB332" s="26"/>
      <c r="AO332" s="13"/>
    </row>
    <row r="333" s="14" customFormat="1" ht="13.5" customHeight="1">
      <c r="E333" s="22"/>
      <c r="P333" s="13"/>
      <c r="R333" s="13"/>
      <c r="S333" s="13"/>
      <c r="AB333" s="26"/>
      <c r="AO333" s="13"/>
    </row>
    <row r="334" s="14" customFormat="1" ht="13.5" customHeight="1">
      <c r="E334" s="22"/>
      <c r="P334" s="13"/>
      <c r="R334" s="13"/>
      <c r="S334" s="13"/>
      <c r="AB334" s="26"/>
      <c r="AO334" s="13"/>
    </row>
    <row r="335" s="14" customFormat="1" ht="13.5" customHeight="1">
      <c r="E335" s="22"/>
      <c r="P335" s="13"/>
      <c r="R335" s="13"/>
      <c r="S335" s="13"/>
      <c r="AB335" s="26"/>
      <c r="AO335" s="13"/>
    </row>
    <row r="336" s="14" customFormat="1" ht="13.5" customHeight="1">
      <c r="E336" s="22"/>
      <c r="P336" s="13"/>
      <c r="R336" s="13"/>
      <c r="S336" s="13"/>
      <c r="AB336" s="26"/>
      <c r="AO336" s="13"/>
    </row>
    <row r="337" s="14" customFormat="1" ht="13.5" customHeight="1">
      <c r="E337" s="22"/>
      <c r="P337" s="13"/>
      <c r="R337" s="13"/>
      <c r="S337" s="13"/>
      <c r="AB337" s="26"/>
      <c r="AO337" s="13"/>
    </row>
    <row r="338" s="14" customFormat="1" ht="13.5" customHeight="1">
      <c r="E338" s="22"/>
      <c r="P338" s="13"/>
      <c r="R338" s="13"/>
      <c r="S338" s="13"/>
      <c r="AB338" s="26"/>
      <c r="AO338" s="13"/>
    </row>
    <row r="339" s="14" customFormat="1" ht="13.5" customHeight="1">
      <c r="E339" s="22"/>
      <c r="P339" s="13"/>
      <c r="R339" s="13"/>
      <c r="S339" s="13"/>
      <c r="AB339" s="26"/>
      <c r="AO339" s="13"/>
    </row>
    <row r="340" s="14" customFormat="1" ht="13.5" customHeight="1">
      <c r="E340" s="22"/>
      <c r="P340" s="13"/>
      <c r="R340" s="13"/>
      <c r="S340" s="13"/>
      <c r="AB340" s="26"/>
      <c r="AO340" s="13"/>
    </row>
    <row r="341" s="14" customFormat="1" ht="13.5" customHeight="1">
      <c r="E341" s="22"/>
      <c r="P341" s="13"/>
      <c r="R341" s="13"/>
      <c r="S341" s="13"/>
      <c r="AB341" s="26"/>
      <c r="AO341" s="13"/>
    </row>
    <row r="342" s="14" customFormat="1" ht="13.5" customHeight="1">
      <c r="E342" s="22"/>
      <c r="P342" s="13"/>
      <c r="R342" s="13"/>
      <c r="S342" s="13"/>
      <c r="AB342" s="26"/>
      <c r="AO342" s="13"/>
    </row>
    <row r="343" s="14" customFormat="1" ht="13.5" customHeight="1">
      <c r="E343" s="22"/>
      <c r="P343" s="13"/>
      <c r="R343" s="13"/>
      <c r="S343" s="13"/>
      <c r="AB343" s="26"/>
      <c r="AO343" s="13"/>
    </row>
    <row r="344" s="14" customFormat="1" ht="13.5" customHeight="1">
      <c r="E344" s="22"/>
      <c r="P344" s="13"/>
      <c r="R344" s="13"/>
      <c r="S344" s="13"/>
      <c r="AB344" s="26"/>
      <c r="AO344" s="13"/>
    </row>
    <row r="345" s="14" customFormat="1" ht="13.5" customHeight="1">
      <c r="E345" s="22"/>
      <c r="P345" s="13"/>
      <c r="R345" s="13"/>
      <c r="S345" s="13"/>
      <c r="AB345" s="26"/>
      <c r="AO345" s="13"/>
    </row>
    <row r="346" s="14" customFormat="1" ht="13.5" customHeight="1">
      <c r="E346" s="22"/>
      <c r="P346" s="13"/>
      <c r="R346" s="13"/>
      <c r="S346" s="13"/>
      <c r="AB346" s="26"/>
      <c r="AO346" s="13"/>
    </row>
    <row r="347" s="14" customFormat="1" ht="13.5" customHeight="1">
      <c r="E347" s="22"/>
      <c r="P347" s="13"/>
      <c r="R347" s="13"/>
      <c r="S347" s="13"/>
      <c r="AB347" s="26"/>
      <c r="AO347" s="13"/>
    </row>
    <row r="348" s="14" customFormat="1" ht="13.5" customHeight="1">
      <c r="E348" s="22"/>
      <c r="P348" s="13"/>
      <c r="R348" s="13"/>
      <c r="S348" s="13"/>
      <c r="AB348" s="26"/>
      <c r="AO348" s="13"/>
    </row>
    <row r="349" s="14" customFormat="1" ht="13.5" customHeight="1">
      <c r="E349" s="22"/>
      <c r="P349" s="13"/>
      <c r="R349" s="13"/>
      <c r="S349" s="13"/>
      <c r="AB349" s="26"/>
      <c r="AO349" s="13"/>
    </row>
    <row r="350" s="14" customFormat="1" ht="13.5" customHeight="1">
      <c r="E350" s="22"/>
      <c r="P350" s="13"/>
      <c r="R350" s="13"/>
      <c r="S350" s="13"/>
      <c r="AB350" s="26"/>
      <c r="AO350" s="13"/>
    </row>
    <row r="351" s="14" customFormat="1" ht="13.5" customHeight="1">
      <c r="E351" s="22"/>
      <c r="P351" s="13"/>
      <c r="R351" s="13"/>
      <c r="S351" s="13"/>
      <c r="AB351" s="26"/>
      <c r="AO351" s="13"/>
    </row>
    <row r="352" s="14" customFormat="1" ht="13.5" customHeight="1">
      <c r="E352" s="22"/>
      <c r="P352" s="13"/>
      <c r="R352" s="13"/>
      <c r="S352" s="13"/>
      <c r="AB352" s="26"/>
      <c r="AO352" s="13"/>
    </row>
    <row r="353" s="14" customFormat="1" ht="13.5" customHeight="1">
      <c r="E353" s="22"/>
      <c r="P353" s="13"/>
      <c r="R353" s="13"/>
      <c r="S353" s="13"/>
      <c r="AB353" s="26"/>
      <c r="AO353" s="13"/>
    </row>
    <row r="354" s="14" customFormat="1" ht="13.5" customHeight="1">
      <c r="E354" s="22"/>
      <c r="P354" s="13"/>
      <c r="R354" s="13"/>
      <c r="S354" s="13"/>
      <c r="AB354" s="26"/>
      <c r="AO354" s="13"/>
    </row>
    <row r="355" s="14" customFormat="1" ht="13.5" customHeight="1">
      <c r="E355" s="22"/>
      <c r="P355" s="13"/>
      <c r="R355" s="13"/>
      <c r="S355" s="13"/>
      <c r="AB355" s="26"/>
      <c r="AO355" s="13"/>
    </row>
    <row r="356" s="14" customFormat="1" ht="13.5" customHeight="1">
      <c r="E356" s="22"/>
      <c r="P356" s="13"/>
      <c r="R356" s="13"/>
      <c r="S356" s="13"/>
      <c r="AB356" s="26"/>
      <c r="AO356" s="13"/>
    </row>
    <row r="357" s="14" customFormat="1" ht="13.5" customHeight="1">
      <c r="E357" s="22"/>
      <c r="P357" s="13"/>
      <c r="R357" s="13"/>
      <c r="S357" s="13"/>
      <c r="AB357" s="26"/>
      <c r="AO357" s="13"/>
    </row>
    <row r="358" s="14" customFormat="1" ht="13.5" customHeight="1">
      <c r="E358" s="22"/>
      <c r="P358" s="13"/>
      <c r="R358" s="13"/>
      <c r="S358" s="13"/>
      <c r="AB358" s="26"/>
      <c r="AO358" s="13"/>
    </row>
    <row r="359" s="14" customFormat="1" ht="13.5" customHeight="1">
      <c r="E359" s="22"/>
      <c r="P359" s="13"/>
      <c r="R359" s="13"/>
      <c r="S359" s="13"/>
      <c r="AB359" s="26"/>
      <c r="AO359" s="13"/>
    </row>
    <row r="360" s="14" customFormat="1" ht="13.5" customHeight="1">
      <c r="E360" s="22"/>
      <c r="P360" s="13"/>
      <c r="R360" s="13"/>
      <c r="S360" s="13"/>
      <c r="AB360" s="26"/>
      <c r="AO360" s="13"/>
    </row>
    <row r="361" s="14" customFormat="1" ht="13.5" customHeight="1">
      <c r="E361" s="22"/>
      <c r="P361" s="13"/>
      <c r="R361" s="13"/>
      <c r="S361" s="13"/>
      <c r="AB361" s="26"/>
      <c r="AO361" s="13"/>
    </row>
    <row r="362" s="14" customFormat="1" ht="13.5" customHeight="1">
      <c r="E362" s="22"/>
      <c r="P362" s="13"/>
      <c r="R362" s="13"/>
      <c r="S362" s="13"/>
      <c r="AB362" s="26"/>
      <c r="AO362" s="13"/>
    </row>
    <row r="363" s="14" customFormat="1" ht="13.5" customHeight="1">
      <c r="E363" s="22"/>
      <c r="P363" s="13"/>
      <c r="R363" s="13"/>
      <c r="S363" s="13"/>
      <c r="AB363" s="26"/>
      <c r="AO363" s="13"/>
    </row>
    <row r="364" s="14" customFormat="1" ht="13.5" customHeight="1">
      <c r="E364" s="22"/>
      <c r="P364" s="13"/>
      <c r="R364" s="13"/>
      <c r="S364" s="13"/>
      <c r="AB364" s="26"/>
      <c r="AO364" s="13"/>
    </row>
    <row r="365" s="14" customFormat="1" ht="13.5" customHeight="1">
      <c r="E365" s="22"/>
      <c r="P365" s="13"/>
      <c r="R365" s="13"/>
      <c r="S365" s="13"/>
      <c r="AB365" s="26"/>
      <c r="AO365" s="13"/>
    </row>
    <row r="366" s="14" customFormat="1" ht="13.5" customHeight="1">
      <c r="E366" s="22"/>
      <c r="P366" s="13"/>
      <c r="R366" s="13"/>
      <c r="S366" s="13"/>
      <c r="AB366" s="26"/>
      <c r="AO366" s="13"/>
    </row>
    <row r="367" s="14" customFormat="1" ht="13.5" customHeight="1">
      <c r="E367" s="22"/>
      <c r="P367" s="13"/>
      <c r="R367" s="13"/>
      <c r="S367" s="13"/>
      <c r="AB367" s="26"/>
      <c r="AO367" s="13"/>
    </row>
    <row r="368" s="14" customFormat="1" ht="13.5" customHeight="1">
      <c r="E368" s="22"/>
      <c r="P368" s="13"/>
      <c r="R368" s="13"/>
      <c r="S368" s="13"/>
      <c r="AB368" s="26"/>
      <c r="AO368" s="13"/>
    </row>
    <row r="369" s="14" customFormat="1" ht="13.5" customHeight="1">
      <c r="E369" s="22"/>
      <c r="P369" s="13"/>
      <c r="R369" s="13"/>
      <c r="S369" s="13"/>
      <c r="AB369" s="26"/>
      <c r="AO369" s="13"/>
    </row>
    <row r="370" s="14" customFormat="1" ht="13.5" customHeight="1">
      <c r="E370" s="22"/>
      <c r="P370" s="13"/>
      <c r="R370" s="13"/>
      <c r="S370" s="13"/>
      <c r="AB370" s="26"/>
      <c r="AO370" s="13"/>
    </row>
    <row r="371" s="14" customFormat="1" ht="13.5" customHeight="1">
      <c r="E371" s="22"/>
      <c r="P371" s="13"/>
      <c r="R371" s="13"/>
      <c r="S371" s="13"/>
      <c r="AB371" s="26"/>
      <c r="AO371" s="13"/>
    </row>
    <row r="372" s="14" customFormat="1" ht="13.5" customHeight="1">
      <c r="E372" s="22"/>
      <c r="P372" s="13"/>
      <c r="R372" s="13"/>
      <c r="S372" s="13"/>
      <c r="AB372" s="26"/>
      <c r="AO372" s="13"/>
    </row>
    <row r="373" s="14" customFormat="1" ht="13.5" customHeight="1">
      <c r="E373" s="22"/>
      <c r="P373" s="13"/>
      <c r="R373" s="13"/>
      <c r="S373" s="13"/>
      <c r="AB373" s="26"/>
      <c r="AO373" s="13"/>
    </row>
    <row r="374" s="14" customFormat="1" ht="13.5" customHeight="1">
      <c r="E374" s="22"/>
      <c r="P374" s="13"/>
      <c r="R374" s="13"/>
      <c r="S374" s="13"/>
      <c r="AB374" s="26"/>
      <c r="AO374" s="13"/>
    </row>
    <row r="375" s="14" customFormat="1" ht="13.5" customHeight="1">
      <c r="E375" s="22"/>
      <c r="P375" s="13"/>
      <c r="R375" s="13"/>
      <c r="S375" s="13"/>
      <c r="AB375" s="26"/>
      <c r="AO375" s="13"/>
    </row>
    <row r="376" s="14" customFormat="1" ht="13.5" customHeight="1">
      <c r="E376" s="22"/>
      <c r="P376" s="13"/>
      <c r="R376" s="13"/>
      <c r="S376" s="13"/>
      <c r="AB376" s="26"/>
      <c r="AO376" s="13"/>
    </row>
    <row r="377" s="14" customFormat="1" ht="13.5" customHeight="1">
      <c r="E377" s="22"/>
      <c r="P377" s="13"/>
      <c r="R377" s="13"/>
      <c r="S377" s="13"/>
      <c r="AB377" s="26"/>
      <c r="AO377" s="13"/>
    </row>
    <row r="378" s="14" customFormat="1" ht="13.5" customHeight="1">
      <c r="E378" s="22"/>
      <c r="P378" s="13"/>
      <c r="R378" s="13"/>
      <c r="S378" s="13"/>
      <c r="AB378" s="26"/>
      <c r="AO378" s="13"/>
    </row>
    <row r="379" s="14" customFormat="1" ht="13.5" customHeight="1">
      <c r="E379" s="22"/>
      <c r="P379" s="13"/>
      <c r="R379" s="13"/>
      <c r="S379" s="13"/>
      <c r="AB379" s="26"/>
      <c r="AO379" s="13"/>
    </row>
    <row r="380" s="14" customFormat="1" ht="13.5" customHeight="1">
      <c r="E380" s="22"/>
      <c r="P380" s="13"/>
      <c r="R380" s="13"/>
      <c r="S380" s="13"/>
      <c r="AB380" s="26"/>
      <c r="AO380" s="13"/>
    </row>
    <row r="381" s="14" customFormat="1" ht="13.5" customHeight="1">
      <c r="E381" s="22"/>
      <c r="P381" s="13"/>
      <c r="R381" s="13"/>
      <c r="S381" s="13"/>
      <c r="AB381" s="26"/>
      <c r="AO381" s="13"/>
    </row>
    <row r="382" s="14" customFormat="1" ht="13.5" customHeight="1">
      <c r="E382" s="22"/>
      <c r="P382" s="13"/>
      <c r="R382" s="13"/>
      <c r="S382" s="13"/>
      <c r="AB382" s="26"/>
      <c r="AO382" s="13"/>
    </row>
    <row r="383" s="14" customFormat="1" ht="13.5" customHeight="1">
      <c r="E383" s="22"/>
      <c r="P383" s="13"/>
      <c r="R383" s="13"/>
      <c r="S383" s="13"/>
      <c r="AB383" s="26"/>
      <c r="AO383" s="13"/>
    </row>
    <row r="384" s="14" customFormat="1" ht="13.5" customHeight="1">
      <c r="E384" s="22"/>
      <c r="P384" s="13"/>
      <c r="R384" s="13"/>
      <c r="S384" s="13"/>
      <c r="AB384" s="26"/>
      <c r="AO384" s="13"/>
    </row>
    <row r="385" s="14" customFormat="1" ht="13.5" customHeight="1">
      <c r="E385" s="22"/>
      <c r="P385" s="13"/>
      <c r="R385" s="13"/>
      <c r="S385" s="13"/>
      <c r="AB385" s="26"/>
      <c r="AO385" s="13"/>
    </row>
    <row r="386" s="14" customFormat="1" ht="13.5" customHeight="1">
      <c r="E386" s="22"/>
      <c r="P386" s="13"/>
      <c r="R386" s="13"/>
      <c r="S386" s="13"/>
      <c r="AB386" s="26"/>
      <c r="AO386" s="13"/>
    </row>
    <row r="387" s="14" customFormat="1" ht="13.5" customHeight="1">
      <c r="E387" s="22"/>
      <c r="P387" s="13"/>
      <c r="R387" s="13"/>
      <c r="S387" s="13"/>
      <c r="AB387" s="26"/>
      <c r="AO387" s="13"/>
    </row>
    <row r="388" s="14" customFormat="1" ht="13.5" customHeight="1">
      <c r="E388" s="22"/>
      <c r="P388" s="13"/>
      <c r="R388" s="13"/>
      <c r="S388" s="13"/>
      <c r="AB388" s="26"/>
      <c r="AO388" s="13"/>
    </row>
    <row r="389" s="14" customFormat="1" ht="13.5" customHeight="1">
      <c r="E389" s="22"/>
      <c r="P389" s="13"/>
      <c r="R389" s="13"/>
      <c r="S389" s="13"/>
      <c r="AB389" s="26"/>
      <c r="AO389" s="13"/>
    </row>
    <row r="390" s="14" customFormat="1" ht="13.5" customHeight="1">
      <c r="E390" s="22"/>
      <c r="P390" s="13"/>
      <c r="R390" s="13"/>
      <c r="S390" s="13"/>
      <c r="AB390" s="26"/>
      <c r="AO390" s="13"/>
    </row>
    <row r="391" s="14" customFormat="1" ht="13.5" customHeight="1">
      <c r="E391" s="22"/>
      <c r="P391" s="13"/>
      <c r="R391" s="13"/>
      <c r="S391" s="13"/>
      <c r="AB391" s="26"/>
      <c r="AO391" s="13"/>
    </row>
    <row r="392" s="14" customFormat="1" ht="13.5" customHeight="1">
      <c r="E392" s="22"/>
      <c r="P392" s="13"/>
      <c r="R392" s="13"/>
      <c r="S392" s="13"/>
      <c r="AB392" s="26"/>
      <c r="AO392" s="13"/>
    </row>
    <row r="393" s="14" customFormat="1" ht="13.5" customHeight="1">
      <c r="E393" s="22"/>
      <c r="P393" s="13"/>
      <c r="R393" s="13"/>
      <c r="S393" s="13"/>
      <c r="AB393" s="26"/>
      <c r="AO393" s="13"/>
    </row>
    <row r="394" s="14" customFormat="1" ht="13.5" customHeight="1">
      <c r="E394" s="22"/>
      <c r="P394" s="13"/>
      <c r="R394" s="13"/>
      <c r="S394" s="13"/>
      <c r="AB394" s="26"/>
      <c r="AO394" s="13"/>
    </row>
    <row r="395" s="14" customFormat="1" ht="13.5" customHeight="1">
      <c r="E395" s="22"/>
      <c r="P395" s="13"/>
      <c r="R395" s="13"/>
      <c r="S395" s="13"/>
      <c r="AB395" s="26"/>
      <c r="AO395" s="13"/>
    </row>
    <row r="396" s="14" customFormat="1" ht="13.5" customHeight="1">
      <c r="E396" s="22"/>
      <c r="P396" s="13"/>
      <c r="R396" s="13"/>
      <c r="S396" s="13"/>
      <c r="AB396" s="26"/>
      <c r="AO396" s="13"/>
    </row>
    <row r="397" s="14" customFormat="1" ht="13.5" customHeight="1">
      <c r="E397" s="22"/>
      <c r="P397" s="13"/>
      <c r="R397" s="13"/>
      <c r="S397" s="13"/>
      <c r="AB397" s="26"/>
      <c r="AO397" s="13"/>
    </row>
    <row r="398" s="14" customFormat="1" ht="13.5" customHeight="1">
      <c r="E398" s="22"/>
      <c r="P398" s="13"/>
      <c r="R398" s="13"/>
      <c r="S398" s="13"/>
      <c r="AB398" s="26"/>
      <c r="AO398" s="13"/>
    </row>
    <row r="399" s="14" customFormat="1" ht="13.5" customHeight="1">
      <c r="E399" s="22"/>
      <c r="P399" s="13"/>
      <c r="R399" s="13"/>
      <c r="S399" s="13"/>
      <c r="AB399" s="26"/>
      <c r="AO399" s="13"/>
    </row>
    <row r="400" s="14" customFormat="1" ht="13.5" customHeight="1">
      <c r="E400" s="22"/>
      <c r="P400" s="13"/>
      <c r="R400" s="13"/>
      <c r="S400" s="13"/>
      <c r="AB400" s="26"/>
      <c r="AO400" s="13"/>
    </row>
    <row r="401" s="14" customFormat="1" ht="13.5" customHeight="1">
      <c r="E401" s="22"/>
      <c r="P401" s="13"/>
      <c r="R401" s="13"/>
      <c r="S401" s="13"/>
      <c r="AB401" s="26"/>
      <c r="AO401" s="13"/>
    </row>
    <row r="402" s="14" customFormat="1" ht="13.5" customHeight="1">
      <c r="E402" s="22"/>
      <c r="P402" s="13"/>
      <c r="R402" s="13"/>
      <c r="S402" s="13"/>
      <c r="AB402" s="26"/>
      <c r="AO402" s="13"/>
    </row>
    <row r="403" s="14" customFormat="1" ht="13.5" customHeight="1">
      <c r="E403" s="22"/>
      <c r="P403" s="13"/>
      <c r="R403" s="13"/>
      <c r="S403" s="13"/>
      <c r="AB403" s="26"/>
      <c r="AO403" s="13"/>
    </row>
    <row r="404" s="14" customFormat="1" ht="13.5" customHeight="1">
      <c r="E404" s="22"/>
      <c r="P404" s="13"/>
      <c r="R404" s="13"/>
      <c r="S404" s="13"/>
      <c r="AB404" s="26"/>
      <c r="AO404" s="13"/>
    </row>
    <row r="405" s="14" customFormat="1" ht="13.5" customHeight="1">
      <c r="E405" s="22"/>
      <c r="P405" s="13"/>
      <c r="R405" s="13"/>
      <c r="S405" s="13"/>
      <c r="AB405" s="26"/>
      <c r="AO405" s="13"/>
    </row>
    <row r="406" s="14" customFormat="1" ht="13.5" customHeight="1">
      <c r="E406" s="22"/>
      <c r="P406" s="13"/>
      <c r="R406" s="13"/>
      <c r="S406" s="13"/>
      <c r="AB406" s="26"/>
      <c r="AO406" s="13"/>
    </row>
    <row r="407" s="14" customFormat="1" ht="13.5" customHeight="1">
      <c r="E407" s="22"/>
      <c r="P407" s="13"/>
      <c r="R407" s="13"/>
      <c r="S407" s="13"/>
      <c r="AB407" s="26"/>
      <c r="AO407" s="13"/>
    </row>
    <row r="408" s="14" customFormat="1" ht="13.5" customHeight="1">
      <c r="E408" s="22"/>
      <c r="P408" s="13"/>
      <c r="R408" s="13"/>
      <c r="S408" s="13"/>
      <c r="AB408" s="26"/>
      <c r="AO408" s="13"/>
    </row>
    <row r="409" s="14" customFormat="1" ht="13.5" customHeight="1">
      <c r="E409" s="22"/>
      <c r="P409" s="13"/>
      <c r="R409" s="13"/>
      <c r="S409" s="13"/>
      <c r="AB409" s="26"/>
      <c r="AO409" s="13"/>
    </row>
    <row r="410" s="14" customFormat="1" ht="13.5" customHeight="1">
      <c r="E410" s="22"/>
      <c r="P410" s="13"/>
      <c r="R410" s="13"/>
      <c r="S410" s="13"/>
      <c r="AB410" s="26"/>
      <c r="AO410" s="13"/>
    </row>
    <row r="411" s="14" customFormat="1" ht="13.5" customHeight="1">
      <c r="E411" s="22"/>
      <c r="P411" s="13"/>
      <c r="R411" s="13"/>
      <c r="S411" s="13"/>
      <c r="AB411" s="26"/>
      <c r="AO411" s="13"/>
    </row>
    <row r="412" s="14" customFormat="1" ht="13.5" customHeight="1">
      <c r="E412" s="22"/>
      <c r="P412" s="13"/>
      <c r="R412" s="13"/>
      <c r="S412" s="13"/>
      <c r="AB412" s="26"/>
      <c r="AO412" s="13"/>
    </row>
    <row r="413" s="14" customFormat="1" ht="13.5" customHeight="1">
      <c r="E413" s="22"/>
      <c r="P413" s="13"/>
      <c r="R413" s="13"/>
      <c r="S413" s="13"/>
      <c r="AB413" s="26"/>
      <c r="AO413" s="13"/>
    </row>
    <row r="414" s="14" customFormat="1" ht="13.5" customHeight="1">
      <c r="E414" s="22"/>
      <c r="P414" s="13"/>
      <c r="R414" s="13"/>
      <c r="S414" s="13"/>
      <c r="AB414" s="26"/>
      <c r="AO414" s="13"/>
    </row>
    <row r="415" s="14" customFormat="1" ht="13.5" customHeight="1">
      <c r="E415" s="22"/>
      <c r="P415" s="13"/>
      <c r="R415" s="13"/>
      <c r="S415" s="13"/>
      <c r="AB415" s="26"/>
      <c r="AO415" s="13"/>
    </row>
    <row r="416" s="14" customFormat="1" ht="13.5" customHeight="1">
      <c r="E416" s="22"/>
      <c r="P416" s="13"/>
      <c r="R416" s="13"/>
      <c r="S416" s="13"/>
      <c r="AB416" s="26"/>
      <c r="AO416" s="13"/>
    </row>
    <row r="417" s="14" customFormat="1" ht="13.5" customHeight="1">
      <c r="E417" s="22"/>
      <c r="P417" s="13"/>
      <c r="R417" s="13"/>
      <c r="S417" s="13"/>
      <c r="AB417" s="26"/>
      <c r="AO417" s="13"/>
    </row>
    <row r="418" s="14" customFormat="1" ht="13.5" customHeight="1">
      <c r="E418" s="22"/>
      <c r="P418" s="13"/>
      <c r="R418" s="13"/>
      <c r="S418" s="13"/>
      <c r="AB418" s="26"/>
      <c r="AO418" s="13"/>
    </row>
    <row r="419" s="14" customFormat="1" ht="13.5" customHeight="1">
      <c r="E419" s="22"/>
      <c r="P419" s="13"/>
      <c r="R419" s="13"/>
      <c r="S419" s="13"/>
      <c r="AB419" s="26"/>
      <c r="AO419" s="13"/>
    </row>
    <row r="420" s="14" customFormat="1" ht="13.5" customHeight="1">
      <c r="E420" s="22"/>
      <c r="P420" s="13"/>
      <c r="R420" s="13"/>
      <c r="S420" s="13"/>
      <c r="AB420" s="26"/>
      <c r="AO420" s="13"/>
    </row>
    <row r="421" s="14" customFormat="1" ht="13.5" customHeight="1">
      <c r="E421" s="22"/>
      <c r="P421" s="13"/>
      <c r="R421" s="13"/>
      <c r="S421" s="13"/>
      <c r="AB421" s="26"/>
      <c r="AO421" s="13"/>
    </row>
    <row r="422" s="14" customFormat="1" ht="13.5" customHeight="1">
      <c r="E422" s="22"/>
      <c r="P422" s="13"/>
      <c r="R422" s="13"/>
      <c r="S422" s="13"/>
      <c r="AB422" s="26"/>
      <c r="AO422" s="13"/>
    </row>
    <row r="423" s="14" customFormat="1" ht="13.5" customHeight="1">
      <c r="E423" s="22"/>
      <c r="P423" s="13"/>
      <c r="R423" s="13"/>
      <c r="S423" s="13"/>
      <c r="AB423" s="26"/>
      <c r="AO423" s="13"/>
    </row>
    <row r="424" s="14" customFormat="1" ht="13.5" customHeight="1">
      <c r="E424" s="22"/>
      <c r="P424" s="13"/>
      <c r="R424" s="13"/>
      <c r="S424" s="13"/>
      <c r="AB424" s="26"/>
      <c r="AO424" s="13"/>
    </row>
    <row r="425" s="14" customFormat="1" ht="13.5" customHeight="1">
      <c r="E425" s="22"/>
      <c r="P425" s="13"/>
      <c r="R425" s="13"/>
      <c r="S425" s="13"/>
      <c r="AB425" s="26"/>
      <c r="AO425" s="13"/>
    </row>
    <row r="426" s="14" customFormat="1" ht="13.5" customHeight="1">
      <c r="E426" s="22"/>
      <c r="P426" s="13"/>
      <c r="R426" s="13"/>
      <c r="S426" s="13"/>
      <c r="AB426" s="26"/>
      <c r="AO426" s="13"/>
    </row>
    <row r="427" s="14" customFormat="1" ht="13.5" customHeight="1">
      <c r="E427" s="22"/>
      <c r="P427" s="13"/>
      <c r="R427" s="13"/>
      <c r="S427" s="13"/>
      <c r="AB427" s="26"/>
      <c r="AO427" s="13"/>
    </row>
    <row r="428" s="14" customFormat="1" ht="13.5" customHeight="1">
      <c r="E428" s="22"/>
      <c r="P428" s="13"/>
      <c r="R428" s="13"/>
      <c r="S428" s="13"/>
      <c r="AB428" s="26"/>
      <c r="AO428" s="13"/>
    </row>
    <row r="429" s="14" customFormat="1" ht="13.5" customHeight="1">
      <c r="E429" s="22"/>
      <c r="P429" s="13"/>
      <c r="R429" s="13"/>
      <c r="S429" s="13"/>
      <c r="AB429" s="26"/>
      <c r="AO429" s="13"/>
    </row>
    <row r="430" s="14" customFormat="1" ht="13.5" customHeight="1">
      <c r="E430" s="22"/>
      <c r="P430" s="13"/>
      <c r="R430" s="13"/>
      <c r="S430" s="13"/>
      <c r="AB430" s="26"/>
      <c r="AO430" s="13"/>
    </row>
    <row r="431" s="14" customFormat="1" ht="13.5" customHeight="1">
      <c r="E431" s="22"/>
      <c r="P431" s="13"/>
      <c r="R431" s="13"/>
      <c r="S431" s="13"/>
      <c r="AB431" s="26"/>
      <c r="AO431" s="13"/>
    </row>
    <row r="432" s="14" customFormat="1" ht="13.5" customHeight="1">
      <c r="E432" s="22"/>
      <c r="P432" s="13"/>
      <c r="R432" s="13"/>
      <c r="S432" s="13"/>
      <c r="AB432" s="26"/>
      <c r="AO432" s="13"/>
    </row>
    <row r="433" s="14" customFormat="1" ht="13.5" customHeight="1">
      <c r="E433" s="22"/>
      <c r="P433" s="13"/>
      <c r="R433" s="13"/>
      <c r="S433" s="13"/>
      <c r="AB433" s="26"/>
      <c r="AO433" s="13"/>
    </row>
    <row r="434" s="14" customFormat="1" ht="13.5" customHeight="1">
      <c r="E434" s="22"/>
      <c r="P434" s="13"/>
      <c r="R434" s="13"/>
      <c r="S434" s="13"/>
      <c r="AB434" s="26"/>
      <c r="AO434" s="13"/>
    </row>
    <row r="435" s="14" customFormat="1" ht="13.5" customHeight="1">
      <c r="E435" s="22"/>
      <c r="P435" s="13"/>
      <c r="R435" s="13"/>
      <c r="S435" s="13"/>
      <c r="AB435" s="26"/>
      <c r="AO435" s="13"/>
    </row>
    <row r="436" s="14" customFormat="1" ht="13.5" customHeight="1">
      <c r="E436" s="22"/>
      <c r="P436" s="13"/>
      <c r="R436" s="13"/>
      <c r="S436" s="13"/>
      <c r="AB436" s="26"/>
      <c r="AO436" s="13"/>
    </row>
    <row r="437" s="14" customFormat="1" ht="13.5" customHeight="1">
      <c r="E437" s="22"/>
      <c r="P437" s="13"/>
      <c r="R437" s="13"/>
      <c r="S437" s="13"/>
      <c r="AB437" s="26"/>
      <c r="AO437" s="13"/>
    </row>
    <row r="438" s="14" customFormat="1" ht="13.5" customHeight="1">
      <c r="E438" s="22"/>
      <c r="P438" s="13"/>
      <c r="R438" s="13"/>
      <c r="S438" s="13"/>
      <c r="AB438" s="26"/>
      <c r="AO438" s="13"/>
    </row>
    <row r="439" s="14" customFormat="1" ht="13.5" customHeight="1">
      <c r="E439" s="22"/>
      <c r="P439" s="13"/>
      <c r="R439" s="13"/>
      <c r="S439" s="13"/>
      <c r="AB439" s="26"/>
      <c r="AO439" s="13"/>
    </row>
    <row r="440" s="14" customFormat="1" ht="13.5" customHeight="1">
      <c r="E440" s="22"/>
      <c r="P440" s="13"/>
      <c r="R440" s="13"/>
      <c r="S440" s="13"/>
      <c r="AB440" s="26"/>
      <c r="AO440" s="13"/>
    </row>
    <row r="441" s="14" customFormat="1" ht="13.5" customHeight="1">
      <c r="E441" s="22"/>
      <c r="P441" s="13"/>
      <c r="R441" s="13"/>
      <c r="S441" s="13"/>
      <c r="AB441" s="26"/>
      <c r="AO441" s="13"/>
    </row>
    <row r="442" s="14" customFormat="1" ht="13.5" customHeight="1">
      <c r="E442" s="22"/>
      <c r="P442" s="13"/>
      <c r="R442" s="13"/>
      <c r="S442" s="13"/>
      <c r="AB442" s="26"/>
      <c r="AO442" s="13"/>
    </row>
    <row r="443" s="14" customFormat="1" ht="13.5" customHeight="1">
      <c r="E443" s="22"/>
      <c r="P443" s="13"/>
      <c r="R443" s="13"/>
      <c r="S443" s="13"/>
      <c r="AB443" s="26"/>
      <c r="AO443" s="13"/>
    </row>
    <row r="444" s="14" customFormat="1" ht="13.5" customHeight="1">
      <c r="E444" s="22"/>
      <c r="P444" s="13"/>
      <c r="R444" s="13"/>
      <c r="S444" s="13"/>
      <c r="AB444" s="26"/>
      <c r="AO444" s="13"/>
    </row>
    <row r="445" s="14" customFormat="1" ht="13.5" customHeight="1">
      <c r="E445" s="22"/>
      <c r="P445" s="13"/>
      <c r="R445" s="13"/>
      <c r="S445" s="13"/>
      <c r="AB445" s="26"/>
      <c r="AO445" s="13"/>
    </row>
    <row r="446" s="14" customFormat="1" ht="13.5" customHeight="1">
      <c r="E446" s="22"/>
      <c r="P446" s="13"/>
      <c r="R446" s="13"/>
      <c r="S446" s="13"/>
      <c r="AB446" s="26"/>
      <c r="AO446" s="13"/>
    </row>
    <row r="447" s="14" customFormat="1" ht="13.5" customHeight="1">
      <c r="E447" s="22"/>
      <c r="P447" s="13"/>
      <c r="R447" s="13"/>
      <c r="S447" s="13"/>
      <c r="AB447" s="26"/>
      <c r="AO447" s="13"/>
    </row>
    <row r="448" s="14" customFormat="1" ht="13.5" customHeight="1">
      <c r="E448" s="22"/>
      <c r="P448" s="13"/>
      <c r="R448" s="13"/>
      <c r="S448" s="13"/>
      <c r="AB448" s="26"/>
      <c r="AO448" s="13"/>
    </row>
    <row r="449" s="14" customFormat="1" ht="13.5" customHeight="1">
      <c r="E449" s="22"/>
      <c r="P449" s="13"/>
      <c r="R449" s="13"/>
      <c r="S449" s="13"/>
      <c r="AB449" s="26"/>
      <c r="AO449" s="13"/>
    </row>
    <row r="450" s="14" customFormat="1" ht="13.5" customHeight="1">
      <c r="E450" s="22"/>
      <c r="P450" s="13"/>
      <c r="R450" s="13"/>
      <c r="S450" s="13"/>
      <c r="AB450" s="26"/>
      <c r="AO450" s="13"/>
    </row>
    <row r="451" s="14" customFormat="1" ht="13.5" customHeight="1">
      <c r="E451" s="22"/>
      <c r="P451" s="13"/>
      <c r="R451" s="13"/>
      <c r="S451" s="13"/>
      <c r="AB451" s="26"/>
      <c r="AO451" s="13"/>
    </row>
    <row r="452" s="14" customFormat="1" ht="13.5" customHeight="1">
      <c r="E452" s="22"/>
      <c r="P452" s="13"/>
      <c r="R452" s="13"/>
      <c r="S452" s="13"/>
      <c r="AB452" s="26"/>
      <c r="AO452" s="13"/>
    </row>
    <row r="453" s="14" customFormat="1" ht="13.5" customHeight="1">
      <c r="E453" s="22"/>
      <c r="P453" s="13"/>
      <c r="R453" s="13"/>
      <c r="S453" s="13"/>
      <c r="AB453" s="26"/>
      <c r="AO453" s="13"/>
    </row>
    <row r="454" s="14" customFormat="1" ht="13.5" customHeight="1">
      <c r="E454" s="22"/>
      <c r="P454" s="13"/>
      <c r="R454" s="13"/>
      <c r="S454" s="13"/>
      <c r="AB454" s="26"/>
      <c r="AO454" s="13"/>
    </row>
    <row r="455" s="14" customFormat="1" ht="13.5" customHeight="1">
      <c r="E455" s="22"/>
      <c r="P455" s="13"/>
      <c r="R455" s="13"/>
      <c r="S455" s="13"/>
      <c r="AB455" s="26"/>
      <c r="AO455" s="13"/>
    </row>
    <row r="456" s="14" customFormat="1" ht="13.5" customHeight="1">
      <c r="E456" s="22"/>
      <c r="P456" s="13"/>
      <c r="R456" s="13"/>
      <c r="S456" s="13"/>
      <c r="AB456" s="26"/>
      <c r="AO456" s="13"/>
    </row>
    <row r="457" s="14" customFormat="1" ht="13.5" customHeight="1">
      <c r="E457" s="22"/>
      <c r="P457" s="13"/>
      <c r="R457" s="13"/>
      <c r="S457" s="13"/>
      <c r="AB457" s="26"/>
      <c r="AO457" s="13"/>
    </row>
    <row r="458" s="14" customFormat="1" ht="13.5" customHeight="1">
      <c r="E458" s="22"/>
      <c r="P458" s="13"/>
      <c r="R458" s="13"/>
      <c r="S458" s="13"/>
      <c r="AB458" s="26"/>
      <c r="AO458" s="13"/>
    </row>
    <row r="459" s="14" customFormat="1" ht="13.5" customHeight="1">
      <c r="E459" s="22"/>
      <c r="P459" s="13"/>
      <c r="R459" s="13"/>
      <c r="S459" s="13"/>
      <c r="AB459" s="26"/>
      <c r="AO459" s="13"/>
    </row>
    <row r="460" s="14" customFormat="1" ht="13.5" customHeight="1">
      <c r="E460" s="22"/>
      <c r="P460" s="13"/>
      <c r="R460" s="13"/>
      <c r="S460" s="13"/>
      <c r="AB460" s="26"/>
      <c r="AO460" s="13"/>
    </row>
    <row r="461" s="14" customFormat="1" ht="13.5" customHeight="1">
      <c r="E461" s="22"/>
      <c r="P461" s="13"/>
      <c r="R461" s="13"/>
      <c r="S461" s="13"/>
      <c r="AB461" s="26"/>
      <c r="AO461" s="13"/>
    </row>
    <row r="462" s="14" customFormat="1" ht="13.5" customHeight="1">
      <c r="E462" s="22"/>
      <c r="P462" s="13"/>
      <c r="R462" s="13"/>
      <c r="S462" s="13"/>
      <c r="AB462" s="26"/>
      <c r="AO462" s="13"/>
    </row>
    <row r="463" s="14" customFormat="1" ht="13.5" customHeight="1">
      <c r="E463" s="22"/>
      <c r="P463" s="13"/>
      <c r="R463" s="13"/>
      <c r="S463" s="13"/>
      <c r="AB463" s="26"/>
      <c r="AO463" s="13"/>
    </row>
    <row r="464" s="14" customFormat="1" ht="13.5" customHeight="1">
      <c r="E464" s="22"/>
      <c r="P464" s="13"/>
      <c r="R464" s="13"/>
      <c r="S464" s="13"/>
      <c r="AB464" s="26"/>
      <c r="AO464" s="13"/>
    </row>
    <row r="465" s="14" customFormat="1" ht="13.5" customHeight="1">
      <c r="E465" s="22"/>
      <c r="P465" s="13"/>
      <c r="R465" s="13"/>
      <c r="S465" s="13"/>
      <c r="AB465" s="26"/>
      <c r="AO465" s="13"/>
    </row>
    <row r="466" s="14" customFormat="1" ht="13.5" customHeight="1">
      <c r="E466" s="22"/>
      <c r="P466" s="13"/>
      <c r="R466" s="13"/>
      <c r="S466" s="13"/>
      <c r="AB466" s="26"/>
      <c r="AO466" s="13"/>
    </row>
    <row r="467" s="14" customFormat="1" ht="13.5" customHeight="1">
      <c r="E467" s="22"/>
      <c r="P467" s="13"/>
      <c r="R467" s="13"/>
      <c r="S467" s="13"/>
      <c r="AB467" s="26"/>
      <c r="AO467" s="13"/>
    </row>
    <row r="468" s="14" customFormat="1" ht="13.5" customHeight="1">
      <c r="E468" s="22"/>
      <c r="P468" s="13"/>
      <c r="R468" s="13"/>
      <c r="S468" s="13"/>
      <c r="AB468" s="26"/>
      <c r="AO468" s="13"/>
    </row>
    <row r="469" s="14" customFormat="1" ht="13.5" customHeight="1">
      <c r="E469" s="22"/>
      <c r="P469" s="13"/>
      <c r="R469" s="13"/>
      <c r="S469" s="13"/>
      <c r="AB469" s="26"/>
      <c r="AO469" s="13"/>
    </row>
    <row r="470" s="14" customFormat="1" ht="13.5" customHeight="1">
      <c r="E470" s="22"/>
      <c r="P470" s="13"/>
      <c r="R470" s="13"/>
      <c r="S470" s="13"/>
      <c r="AB470" s="26"/>
      <c r="AO470" s="13"/>
    </row>
    <row r="471" s="14" customFormat="1" ht="13.5" customHeight="1">
      <c r="E471" s="22"/>
      <c r="P471" s="13"/>
      <c r="R471" s="13"/>
      <c r="S471" s="13"/>
      <c r="AB471" s="26"/>
      <c r="AO471" s="13"/>
    </row>
    <row r="472" s="14" customFormat="1" ht="13.5" customHeight="1">
      <c r="E472" s="22"/>
      <c r="P472" s="13"/>
      <c r="R472" s="13"/>
      <c r="S472" s="13"/>
      <c r="AB472" s="26"/>
      <c r="AO472" s="13"/>
    </row>
    <row r="473" s="14" customFormat="1" ht="13.5" customHeight="1">
      <c r="E473" s="22"/>
      <c r="P473" s="13"/>
      <c r="R473" s="13"/>
      <c r="S473" s="13"/>
      <c r="AB473" s="26"/>
      <c r="AO473" s="13"/>
    </row>
    <row r="474" s="14" customFormat="1" ht="13.5" customHeight="1">
      <c r="E474" s="22"/>
      <c r="P474" s="13"/>
      <c r="R474" s="13"/>
      <c r="S474" s="13"/>
      <c r="AB474" s="26"/>
      <c r="AO474" s="13"/>
    </row>
    <row r="475" s="14" customFormat="1" ht="13.5" customHeight="1">
      <c r="E475" s="22"/>
      <c r="P475" s="13"/>
      <c r="R475" s="13"/>
      <c r="S475" s="13"/>
      <c r="AB475" s="26"/>
      <c r="AO475" s="13"/>
    </row>
    <row r="476" s="14" customFormat="1" ht="13.5" customHeight="1">
      <c r="E476" s="22"/>
      <c r="P476" s="13"/>
      <c r="R476" s="13"/>
      <c r="S476" s="13"/>
      <c r="AB476" s="26"/>
      <c r="AO476" s="13"/>
    </row>
    <row r="477" s="14" customFormat="1" ht="13.5" customHeight="1">
      <c r="E477" s="22"/>
      <c r="P477" s="13"/>
      <c r="R477" s="13"/>
      <c r="S477" s="13"/>
      <c r="AB477" s="26"/>
      <c r="AO477" s="13"/>
    </row>
    <row r="478" s="14" customFormat="1" ht="13.5" customHeight="1">
      <c r="E478" s="22"/>
      <c r="P478" s="13"/>
      <c r="R478" s="13"/>
      <c r="S478" s="13"/>
      <c r="AB478" s="26"/>
      <c r="AO478" s="13"/>
    </row>
    <row r="479" s="14" customFormat="1" ht="13.5" customHeight="1">
      <c r="E479" s="22"/>
      <c r="P479" s="13"/>
      <c r="R479" s="13"/>
      <c r="S479" s="13"/>
      <c r="AB479" s="26"/>
      <c r="AO479" s="13"/>
    </row>
    <row r="480" s="14" customFormat="1" ht="13.5" customHeight="1">
      <c r="E480" s="22"/>
      <c r="P480" s="13"/>
      <c r="R480" s="13"/>
      <c r="S480" s="13"/>
      <c r="AB480" s="26"/>
      <c r="AO480" s="13"/>
    </row>
    <row r="481" s="14" customFormat="1" ht="13.5" customHeight="1">
      <c r="E481" s="22"/>
      <c r="P481" s="13"/>
      <c r="R481" s="13"/>
      <c r="S481" s="13"/>
      <c r="AB481" s="26"/>
      <c r="AO481" s="13"/>
    </row>
    <row r="482" s="14" customFormat="1" ht="13.5" customHeight="1">
      <c r="E482" s="22"/>
      <c r="P482" s="13"/>
      <c r="R482" s="13"/>
      <c r="S482" s="13"/>
      <c r="AB482" s="26"/>
      <c r="AO482" s="13"/>
    </row>
    <row r="483" s="14" customFormat="1" ht="13.5" customHeight="1">
      <c r="E483" s="22"/>
      <c r="P483" s="13"/>
      <c r="R483" s="13"/>
      <c r="S483" s="13"/>
      <c r="AB483" s="26"/>
      <c r="AO483" s="13"/>
    </row>
    <row r="484" s="14" customFormat="1" ht="13.5" customHeight="1">
      <c r="E484" s="22"/>
      <c r="P484" s="13"/>
      <c r="R484" s="13"/>
      <c r="S484" s="13"/>
      <c r="AB484" s="26"/>
      <c r="AO484" s="13"/>
    </row>
    <row r="485" s="14" customFormat="1" ht="13.5" customHeight="1">
      <c r="E485" s="22"/>
      <c r="P485" s="13"/>
      <c r="R485" s="13"/>
      <c r="S485" s="13"/>
      <c r="AB485" s="26"/>
      <c r="AO485" s="13"/>
    </row>
    <row r="486" s="14" customFormat="1" ht="13.5" customHeight="1">
      <c r="E486" s="22"/>
      <c r="P486" s="13"/>
      <c r="R486" s="13"/>
      <c r="S486" s="13"/>
      <c r="AB486" s="26"/>
      <c r="AO486" s="13"/>
    </row>
    <row r="487" s="14" customFormat="1" ht="13.5" customHeight="1">
      <c r="E487" s="22"/>
      <c r="P487" s="13"/>
      <c r="R487" s="13"/>
      <c r="S487" s="13"/>
      <c r="AB487" s="26"/>
      <c r="AO487" s="13"/>
    </row>
    <row r="488" s="14" customFormat="1" ht="13.5" customHeight="1">
      <c r="E488" s="22"/>
      <c r="P488" s="13"/>
      <c r="R488" s="13"/>
      <c r="S488" s="13"/>
      <c r="AB488" s="26"/>
      <c r="AO488" s="13"/>
    </row>
    <row r="489" s="14" customFormat="1" ht="13.5" customHeight="1">
      <c r="E489" s="22"/>
      <c r="P489" s="13"/>
      <c r="R489" s="13"/>
      <c r="S489" s="13"/>
      <c r="AB489" s="26"/>
      <c r="AO489" s="13"/>
    </row>
    <row r="490" s="14" customFormat="1" ht="13.5" customHeight="1">
      <c r="E490" s="22"/>
      <c r="P490" s="13"/>
      <c r="R490" s="13"/>
      <c r="S490" s="13"/>
      <c r="AB490" s="26"/>
      <c r="AO490" s="13"/>
    </row>
    <row r="491" s="14" customFormat="1" ht="13.5" customHeight="1">
      <c r="E491" s="22"/>
      <c r="P491" s="13"/>
      <c r="R491" s="13"/>
      <c r="S491" s="13"/>
      <c r="AB491" s="26"/>
      <c r="AO491" s="13"/>
    </row>
    <row r="492" s="14" customFormat="1" ht="13.5" customHeight="1">
      <c r="E492" s="22"/>
      <c r="P492" s="13"/>
      <c r="R492" s="13"/>
      <c r="S492" s="13"/>
      <c r="AB492" s="26"/>
      <c r="AO492" s="13"/>
    </row>
    <row r="493" s="14" customFormat="1" ht="13.5" customHeight="1">
      <c r="E493" s="22"/>
      <c r="P493" s="13"/>
      <c r="R493" s="13"/>
      <c r="S493" s="13"/>
      <c r="AB493" s="26"/>
      <c r="AO493" s="13"/>
    </row>
    <row r="494" s="14" customFormat="1" ht="13.5" customHeight="1">
      <c r="E494" s="22"/>
      <c r="P494" s="13"/>
      <c r="R494" s="13"/>
      <c r="S494" s="13"/>
      <c r="AB494" s="26"/>
      <c r="AO494" s="13"/>
    </row>
    <row r="495" s="14" customFormat="1" ht="13.5" customHeight="1">
      <c r="E495" s="22"/>
      <c r="P495" s="13"/>
      <c r="R495" s="13"/>
      <c r="S495" s="13"/>
      <c r="AB495" s="26"/>
      <c r="AO495" s="13"/>
    </row>
    <row r="496" s="14" customFormat="1" ht="13.5" customHeight="1">
      <c r="E496" s="22"/>
      <c r="P496" s="13"/>
      <c r="R496" s="13"/>
      <c r="S496" s="13"/>
      <c r="AB496" s="26"/>
      <c r="AO496" s="13"/>
    </row>
    <row r="497" s="14" customFormat="1" ht="13.5" customHeight="1">
      <c r="E497" s="22"/>
      <c r="P497" s="13"/>
      <c r="R497" s="13"/>
      <c r="S497" s="13"/>
      <c r="AB497" s="26"/>
      <c r="AO497" s="13"/>
    </row>
    <row r="498" s="14" customFormat="1" ht="13.5" customHeight="1">
      <c r="E498" s="22"/>
      <c r="P498" s="13"/>
      <c r="R498" s="13"/>
      <c r="S498" s="13"/>
      <c r="AB498" s="26"/>
      <c r="AO498" s="13"/>
    </row>
    <row r="499" s="14" customFormat="1" ht="13.5" customHeight="1">
      <c r="E499" s="22"/>
      <c r="P499" s="13"/>
      <c r="R499" s="13"/>
      <c r="S499" s="13"/>
      <c r="AB499" s="26"/>
      <c r="AO499" s="13"/>
    </row>
    <row r="500" s="14" customFormat="1" ht="13.5" customHeight="1">
      <c r="E500" s="22"/>
      <c r="P500" s="13"/>
      <c r="R500" s="13"/>
      <c r="S500" s="13"/>
      <c r="AB500" s="26"/>
      <c r="AO500" s="13"/>
    </row>
    <row r="501" s="14" customFormat="1" ht="13.5" customHeight="1">
      <c r="E501" s="22"/>
      <c r="P501" s="13"/>
      <c r="R501" s="13"/>
      <c r="S501" s="13"/>
      <c r="AB501" s="26"/>
      <c r="AO501" s="13"/>
    </row>
    <row r="502" s="14" customFormat="1" ht="13.5" customHeight="1">
      <c r="E502" s="22"/>
      <c r="P502" s="13"/>
      <c r="R502" s="13"/>
      <c r="S502" s="13"/>
      <c r="AB502" s="26"/>
      <c r="AO502" s="13"/>
    </row>
    <row r="503" s="14" customFormat="1" ht="13.5" customHeight="1">
      <c r="E503" s="22"/>
      <c r="P503" s="13"/>
      <c r="R503" s="13"/>
      <c r="S503" s="13"/>
      <c r="AB503" s="26"/>
      <c r="AO503" s="13"/>
    </row>
    <row r="504" s="14" customFormat="1" ht="13.5" customHeight="1">
      <c r="E504" s="22"/>
      <c r="P504" s="13"/>
      <c r="R504" s="13"/>
      <c r="S504" s="13"/>
      <c r="AB504" s="26"/>
      <c r="AO504" s="13"/>
    </row>
    <row r="505" s="14" customFormat="1" ht="13.5" customHeight="1">
      <c r="E505" s="22"/>
      <c r="P505" s="13"/>
      <c r="R505" s="13"/>
      <c r="S505" s="13"/>
      <c r="AB505" s="26"/>
      <c r="AO505" s="13"/>
    </row>
    <row r="506" s="14" customFormat="1" ht="13.5" customHeight="1">
      <c r="E506" s="22"/>
      <c r="P506" s="13"/>
      <c r="R506" s="13"/>
      <c r="S506" s="13"/>
      <c r="AB506" s="26"/>
      <c r="AO506" s="13"/>
    </row>
    <row r="507" s="14" customFormat="1" ht="13.5" customHeight="1">
      <c r="E507" s="22"/>
      <c r="P507" s="13"/>
      <c r="R507" s="13"/>
      <c r="S507" s="13"/>
      <c r="AB507" s="26"/>
      <c r="AO507" s="13"/>
    </row>
    <row r="508" s="14" customFormat="1" ht="13.5" customHeight="1">
      <c r="E508" s="22"/>
      <c r="P508" s="13"/>
      <c r="R508" s="13"/>
      <c r="S508" s="13"/>
      <c r="AB508" s="26"/>
      <c r="AO508" s="13"/>
    </row>
    <row r="509" s="14" customFormat="1" ht="13.5" customHeight="1">
      <c r="E509" s="22"/>
      <c r="P509" s="13"/>
      <c r="R509" s="13"/>
      <c r="S509" s="13"/>
      <c r="AB509" s="26"/>
      <c r="AO509" s="13"/>
    </row>
    <row r="510" s="14" customFormat="1" ht="13.5" customHeight="1">
      <c r="E510" s="22"/>
      <c r="P510" s="13"/>
      <c r="R510" s="13"/>
      <c r="S510" s="13"/>
      <c r="AB510" s="26"/>
      <c r="AO510" s="13"/>
    </row>
    <row r="511" s="14" customFormat="1" ht="13.5" customHeight="1">
      <c r="E511" s="22"/>
      <c r="P511" s="13"/>
      <c r="R511" s="13"/>
      <c r="S511" s="13"/>
      <c r="AB511" s="26"/>
      <c r="AO511" s="13"/>
    </row>
    <row r="512" s="14" customFormat="1" ht="13.5" customHeight="1">
      <c r="E512" s="22"/>
      <c r="P512" s="13"/>
      <c r="R512" s="13"/>
      <c r="S512" s="13"/>
      <c r="AB512" s="26"/>
      <c r="AO512" s="13"/>
    </row>
    <row r="513" s="14" customFormat="1" ht="13.5" customHeight="1">
      <c r="E513" s="22"/>
      <c r="P513" s="13"/>
      <c r="R513" s="13"/>
      <c r="S513" s="13"/>
      <c r="AB513" s="26"/>
      <c r="AO513" s="13"/>
    </row>
    <row r="514" s="14" customFormat="1" ht="13.5" customHeight="1">
      <c r="E514" s="22"/>
      <c r="P514" s="13"/>
      <c r="R514" s="13"/>
      <c r="S514" s="13"/>
      <c r="AB514" s="26"/>
      <c r="AO514" s="13"/>
    </row>
    <row r="515" s="14" customFormat="1" ht="13.5" customHeight="1">
      <c r="E515" s="22"/>
      <c r="P515" s="13"/>
      <c r="R515" s="13"/>
      <c r="S515" s="13"/>
      <c r="AB515" s="26"/>
      <c r="AO515" s="13"/>
    </row>
    <row r="516" s="14" customFormat="1" ht="13.5" customHeight="1">
      <c r="E516" s="22"/>
      <c r="P516" s="13"/>
      <c r="R516" s="13"/>
      <c r="S516" s="13"/>
      <c r="AB516" s="26"/>
      <c r="AO516" s="13"/>
    </row>
    <row r="517" s="14" customFormat="1" ht="13.5" customHeight="1">
      <c r="E517" s="22"/>
      <c r="P517" s="13"/>
      <c r="R517" s="13"/>
      <c r="S517" s="13"/>
      <c r="AB517" s="26"/>
      <c r="AO517" s="13"/>
    </row>
    <row r="518" s="14" customFormat="1" ht="13.5" customHeight="1">
      <c r="E518" s="22"/>
      <c r="P518" s="13"/>
      <c r="R518" s="13"/>
      <c r="S518" s="13"/>
      <c r="AB518" s="26"/>
      <c r="AO518" s="13"/>
    </row>
    <row r="519" s="14" customFormat="1" ht="13.5" customHeight="1">
      <c r="E519" s="22"/>
      <c r="P519" s="13"/>
      <c r="R519" s="13"/>
      <c r="S519" s="13"/>
      <c r="AB519" s="26"/>
      <c r="AO519" s="13"/>
    </row>
    <row r="520" s="14" customFormat="1" ht="13.5" customHeight="1">
      <c r="E520" s="22"/>
      <c r="P520" s="13"/>
      <c r="R520" s="13"/>
      <c r="S520" s="13"/>
      <c r="AB520" s="26"/>
      <c r="AO520" s="13"/>
    </row>
    <row r="521" s="14" customFormat="1" ht="13.5" customHeight="1">
      <c r="E521" s="22"/>
      <c r="P521" s="13"/>
      <c r="R521" s="13"/>
      <c r="S521" s="13"/>
      <c r="AB521" s="26"/>
      <c r="AO521" s="13"/>
    </row>
    <row r="522" s="14" customFormat="1" ht="13.5" customHeight="1">
      <c r="E522" s="22"/>
      <c r="P522" s="13"/>
      <c r="R522" s="13"/>
      <c r="S522" s="13"/>
      <c r="AB522" s="26"/>
      <c r="AO522" s="13"/>
    </row>
    <row r="523" s="14" customFormat="1" ht="13.5" customHeight="1">
      <c r="E523" s="22"/>
      <c r="P523" s="13"/>
      <c r="R523" s="13"/>
      <c r="S523" s="13"/>
      <c r="AB523" s="26"/>
      <c r="AO523" s="13"/>
    </row>
    <row r="524" s="14" customFormat="1" ht="13.5" customHeight="1">
      <c r="E524" s="22"/>
      <c r="P524" s="13"/>
      <c r="R524" s="13"/>
      <c r="S524" s="13"/>
      <c r="AB524" s="26"/>
      <c r="AO524" s="13"/>
    </row>
    <row r="525" s="14" customFormat="1" ht="13.5" customHeight="1">
      <c r="E525" s="22"/>
      <c r="P525" s="13"/>
      <c r="R525" s="13"/>
      <c r="S525" s="13"/>
      <c r="AB525" s="26"/>
      <c r="AO525" s="13"/>
    </row>
    <row r="526" s="14" customFormat="1" ht="13.5" customHeight="1">
      <c r="E526" s="22"/>
      <c r="P526" s="13"/>
      <c r="R526" s="13"/>
      <c r="S526" s="13"/>
      <c r="AB526" s="26"/>
      <c r="AO526" s="13"/>
    </row>
    <row r="527" s="14" customFormat="1" ht="13.5" customHeight="1">
      <c r="E527" s="22"/>
      <c r="P527" s="13"/>
      <c r="R527" s="13"/>
      <c r="S527" s="13"/>
      <c r="AB527" s="26"/>
      <c r="AO527" s="13"/>
    </row>
    <row r="528" s="14" customFormat="1" ht="13.5" customHeight="1">
      <c r="E528" s="22"/>
      <c r="P528" s="13"/>
      <c r="R528" s="13"/>
      <c r="S528" s="13"/>
      <c r="AB528" s="26"/>
      <c r="AO528" s="13"/>
    </row>
    <row r="529" s="14" customFormat="1" ht="13.5" customHeight="1">
      <c r="E529" s="22"/>
      <c r="P529" s="13"/>
      <c r="R529" s="13"/>
      <c r="S529" s="13"/>
      <c r="AB529" s="26"/>
      <c r="AO529" s="13"/>
    </row>
    <row r="530" s="14" customFormat="1" ht="13.5" customHeight="1">
      <c r="E530" s="22"/>
      <c r="P530" s="13"/>
      <c r="R530" s="13"/>
      <c r="S530" s="13"/>
      <c r="AB530" s="26"/>
      <c r="AO530" s="13"/>
    </row>
    <row r="531" s="14" customFormat="1" ht="13.5" customHeight="1">
      <c r="E531" s="22"/>
      <c r="P531" s="13"/>
      <c r="R531" s="13"/>
      <c r="S531" s="13"/>
      <c r="AB531" s="26"/>
      <c r="AO531" s="13"/>
    </row>
    <row r="532" s="14" customFormat="1" ht="13.5" customHeight="1">
      <c r="E532" s="22"/>
      <c r="P532" s="13"/>
      <c r="R532" s="13"/>
      <c r="S532" s="13"/>
      <c r="AB532" s="26"/>
      <c r="AO532" s="13"/>
    </row>
    <row r="533" s="14" customFormat="1" ht="13.5" customHeight="1">
      <c r="E533" s="22"/>
      <c r="P533" s="13"/>
      <c r="R533" s="13"/>
      <c r="S533" s="13"/>
      <c r="AB533" s="26"/>
      <c r="AO533" s="13"/>
    </row>
    <row r="534" s="14" customFormat="1" ht="13.5" customHeight="1">
      <c r="E534" s="22"/>
      <c r="P534" s="13"/>
      <c r="R534" s="13"/>
      <c r="S534" s="13"/>
      <c r="AB534" s="26"/>
      <c r="AO534" s="13"/>
    </row>
    <row r="535" s="14" customFormat="1" ht="13.5" customHeight="1">
      <c r="E535" s="22"/>
      <c r="P535" s="13"/>
      <c r="R535" s="13"/>
      <c r="S535" s="13"/>
      <c r="AB535" s="26"/>
      <c r="AO535" s="13"/>
    </row>
    <row r="536" s="14" customFormat="1" ht="13.5" customHeight="1">
      <c r="E536" s="22"/>
      <c r="P536" s="13"/>
      <c r="R536" s="13"/>
      <c r="S536" s="13"/>
      <c r="AB536" s="26"/>
      <c r="AO536" s="13"/>
    </row>
    <row r="537" s="14" customFormat="1" ht="13.5" customHeight="1">
      <c r="E537" s="22"/>
      <c r="P537" s="13"/>
      <c r="R537" s="13"/>
      <c r="S537" s="13"/>
      <c r="AB537" s="26"/>
      <c r="AO537" s="13"/>
    </row>
    <row r="538" s="14" customFormat="1" ht="13.5" customHeight="1">
      <c r="E538" s="22"/>
      <c r="P538" s="13"/>
      <c r="R538" s="13"/>
      <c r="S538" s="13"/>
      <c r="AB538" s="26"/>
      <c r="AO538" s="13"/>
    </row>
    <row r="539" s="14" customFormat="1" ht="13.5" customHeight="1">
      <c r="E539" s="22"/>
      <c r="P539" s="13"/>
      <c r="R539" s="13"/>
      <c r="S539" s="13"/>
      <c r="AB539" s="26"/>
      <c r="AO539" s="13"/>
    </row>
    <row r="540" s="14" customFormat="1" ht="13.5" customHeight="1">
      <c r="E540" s="22"/>
      <c r="P540" s="13"/>
      <c r="R540" s="13"/>
      <c r="S540" s="13"/>
      <c r="AB540" s="26"/>
      <c r="AO540" s="13"/>
    </row>
    <row r="541" s="14" customFormat="1" ht="13.5" customHeight="1">
      <c r="E541" s="22"/>
      <c r="P541" s="13"/>
      <c r="R541" s="13"/>
      <c r="S541" s="13"/>
      <c r="AB541" s="26"/>
      <c r="AO541" s="13"/>
    </row>
    <row r="542" s="14" customFormat="1" ht="13.5" customHeight="1">
      <c r="E542" s="22"/>
      <c r="P542" s="13"/>
      <c r="R542" s="13"/>
      <c r="S542" s="13"/>
      <c r="AB542" s="26"/>
      <c r="AO542" s="13"/>
    </row>
    <row r="543" s="14" customFormat="1" ht="13.5" customHeight="1">
      <c r="E543" s="22"/>
      <c r="P543" s="13"/>
      <c r="R543" s="13"/>
      <c r="S543" s="13"/>
      <c r="AB543" s="26"/>
      <c r="AO543" s="13"/>
    </row>
    <row r="544" s="14" customFormat="1" ht="13.5" customHeight="1">
      <c r="E544" s="22"/>
      <c r="P544" s="13"/>
      <c r="R544" s="13"/>
      <c r="S544" s="13"/>
      <c r="AB544" s="26"/>
      <c r="AO544" s="13"/>
    </row>
    <row r="545" s="14" customFormat="1" ht="13.5" customHeight="1">
      <c r="E545" s="22"/>
      <c r="P545" s="13"/>
      <c r="R545" s="13"/>
      <c r="S545" s="13"/>
      <c r="AB545" s="26"/>
      <c r="AO545" s="13"/>
    </row>
    <row r="546" s="14" customFormat="1" ht="13.5" customHeight="1">
      <c r="E546" s="22"/>
      <c r="P546" s="13"/>
      <c r="R546" s="13"/>
      <c r="S546" s="13"/>
      <c r="AB546" s="26"/>
      <c r="AO546" s="13"/>
    </row>
    <row r="547" s="14" customFormat="1" ht="13.5" customHeight="1">
      <c r="E547" s="22"/>
      <c r="P547" s="13"/>
      <c r="R547" s="13"/>
      <c r="S547" s="13"/>
      <c r="AB547" s="26"/>
      <c r="AO547" s="13"/>
    </row>
    <row r="548" s="14" customFormat="1" ht="13.5" customHeight="1">
      <c r="E548" s="22"/>
      <c r="P548" s="13"/>
      <c r="R548" s="13"/>
      <c r="S548" s="13"/>
      <c r="AB548" s="26"/>
      <c r="AO548" s="13"/>
    </row>
    <row r="549" s="14" customFormat="1" ht="13.5" customHeight="1">
      <c r="E549" s="22"/>
      <c r="P549" s="13"/>
      <c r="R549" s="13"/>
      <c r="S549" s="13"/>
      <c r="AB549" s="26"/>
      <c r="AO549" s="13"/>
    </row>
    <row r="550" s="14" customFormat="1" ht="13.5" customHeight="1">
      <c r="E550" s="22"/>
      <c r="P550" s="13"/>
      <c r="R550" s="13"/>
      <c r="S550" s="13"/>
      <c r="AB550" s="26"/>
      <c r="AO550" s="13"/>
    </row>
    <row r="551" s="14" customFormat="1" ht="13.5" customHeight="1">
      <c r="E551" s="22"/>
      <c r="P551" s="13"/>
      <c r="R551" s="13"/>
      <c r="S551" s="13"/>
      <c r="AB551" s="26"/>
      <c r="AO551" s="13"/>
    </row>
    <row r="552" s="14" customFormat="1" ht="13.5" customHeight="1">
      <c r="E552" s="22"/>
      <c r="P552" s="13"/>
      <c r="R552" s="13"/>
      <c r="S552" s="13"/>
      <c r="AB552" s="26"/>
      <c r="AO552" s="13"/>
    </row>
    <row r="553" s="14" customFormat="1" ht="13.5" customHeight="1">
      <c r="E553" s="22"/>
      <c r="P553" s="13"/>
      <c r="R553" s="13"/>
      <c r="S553" s="13"/>
      <c r="AB553" s="26"/>
      <c r="AO553" s="13"/>
    </row>
    <row r="554" s="14" customFormat="1" ht="13.5" customHeight="1">
      <c r="E554" s="22"/>
      <c r="P554" s="13"/>
      <c r="R554" s="13"/>
      <c r="S554" s="13"/>
      <c r="AB554" s="26"/>
      <c r="AO554" s="13"/>
    </row>
    <row r="555" s="14" customFormat="1" ht="13.5" customHeight="1">
      <c r="E555" s="22"/>
      <c r="P555" s="13"/>
      <c r="R555" s="13"/>
      <c r="S555" s="13"/>
      <c r="AB555" s="26"/>
      <c r="AO555" s="13"/>
    </row>
    <row r="556" s="14" customFormat="1" ht="13.5" customHeight="1">
      <c r="E556" s="22"/>
      <c r="P556" s="13"/>
      <c r="R556" s="13"/>
      <c r="S556" s="13"/>
      <c r="AB556" s="26"/>
      <c r="AO556" s="13"/>
    </row>
    <row r="557" s="14" customFormat="1" ht="13.5" customHeight="1">
      <c r="E557" s="22"/>
      <c r="P557" s="13"/>
      <c r="R557" s="13"/>
      <c r="S557" s="13"/>
      <c r="AB557" s="26"/>
      <c r="AO557" s="13"/>
    </row>
    <row r="558" s="14" customFormat="1" ht="13.5" customHeight="1">
      <c r="E558" s="22"/>
      <c r="P558" s="13"/>
      <c r="R558" s="13"/>
      <c r="S558" s="13"/>
      <c r="AB558" s="26"/>
      <c r="AO558" s="13"/>
    </row>
    <row r="559" s="14" customFormat="1" ht="13.5" customHeight="1">
      <c r="E559" s="22"/>
      <c r="P559" s="13"/>
      <c r="R559" s="13"/>
      <c r="S559" s="13"/>
      <c r="AB559" s="26"/>
      <c r="AO559" s="13"/>
    </row>
    <row r="560" s="14" customFormat="1" ht="13.5" customHeight="1">
      <c r="E560" s="22"/>
      <c r="P560" s="13"/>
      <c r="R560" s="13"/>
      <c r="S560" s="13"/>
      <c r="AB560" s="26"/>
      <c r="AO560" s="13"/>
    </row>
    <row r="561" s="14" customFormat="1" ht="13.5" customHeight="1">
      <c r="E561" s="22"/>
      <c r="P561" s="13"/>
      <c r="R561" s="13"/>
      <c r="S561" s="13"/>
      <c r="AB561" s="26"/>
      <c r="AO561" s="13"/>
    </row>
    <row r="562" s="14" customFormat="1" ht="13.5" customHeight="1">
      <c r="E562" s="22"/>
      <c r="P562" s="13"/>
      <c r="R562" s="13"/>
      <c r="S562" s="13"/>
      <c r="AB562" s="26"/>
      <c r="AO562" s="13"/>
    </row>
    <row r="563" s="14" customFormat="1" ht="13.5" customHeight="1">
      <c r="E563" s="22"/>
      <c r="P563" s="13"/>
      <c r="R563" s="13"/>
      <c r="S563" s="13"/>
      <c r="AB563" s="26"/>
      <c r="AO563" s="13"/>
    </row>
    <row r="564" s="14" customFormat="1" ht="13.5" customHeight="1">
      <c r="E564" s="22"/>
      <c r="P564" s="13"/>
      <c r="R564" s="13"/>
      <c r="S564" s="13"/>
      <c r="AB564" s="26"/>
      <c r="AO564" s="13"/>
    </row>
    <row r="565" s="14" customFormat="1" ht="13.5" customHeight="1">
      <c r="E565" s="22"/>
      <c r="P565" s="13"/>
      <c r="R565" s="13"/>
      <c r="S565" s="13"/>
      <c r="AB565" s="26"/>
      <c r="AO565" s="13"/>
    </row>
    <row r="566" s="14" customFormat="1" ht="13.5" customHeight="1">
      <c r="E566" s="22"/>
      <c r="P566" s="13"/>
      <c r="R566" s="13"/>
      <c r="S566" s="13"/>
      <c r="AB566" s="26"/>
      <c r="AO566" s="13"/>
    </row>
    <row r="567" s="14" customFormat="1" ht="13.5" customHeight="1">
      <c r="E567" s="22"/>
      <c r="P567" s="13"/>
      <c r="R567" s="13"/>
      <c r="S567" s="13"/>
      <c r="AB567" s="26"/>
      <c r="AO567" s="13"/>
    </row>
    <row r="568" s="14" customFormat="1" ht="13.5" customHeight="1">
      <c r="E568" s="22"/>
      <c r="P568" s="13"/>
      <c r="R568" s="13"/>
      <c r="S568" s="13"/>
      <c r="AB568" s="26"/>
      <c r="AO568" s="13"/>
    </row>
    <row r="569" s="14" customFormat="1" ht="13.5" customHeight="1">
      <c r="E569" s="22"/>
      <c r="P569" s="13"/>
      <c r="R569" s="13"/>
      <c r="S569" s="13"/>
      <c r="AB569" s="26"/>
      <c r="AO569" s="13"/>
    </row>
    <row r="570" s="14" customFormat="1" ht="13.5" customHeight="1">
      <c r="E570" s="22"/>
      <c r="P570" s="13"/>
      <c r="R570" s="13"/>
      <c r="S570" s="13"/>
      <c r="AB570" s="26"/>
      <c r="AO570" s="13"/>
    </row>
    <row r="571" s="14" customFormat="1" ht="13.5" customHeight="1">
      <c r="E571" s="22"/>
      <c r="P571" s="13"/>
      <c r="R571" s="13"/>
      <c r="S571" s="13"/>
      <c r="AB571" s="26"/>
      <c r="AO571" s="13"/>
    </row>
    <row r="572" s="14" customFormat="1" ht="13.5" customHeight="1">
      <c r="E572" s="22"/>
      <c r="P572" s="13"/>
      <c r="R572" s="13"/>
      <c r="S572" s="13"/>
      <c r="AB572" s="26"/>
      <c r="AO572" s="13"/>
    </row>
    <row r="573" s="14" customFormat="1" ht="13.5" customHeight="1">
      <c r="E573" s="22"/>
      <c r="P573" s="13"/>
      <c r="R573" s="13"/>
      <c r="S573" s="13"/>
      <c r="AB573" s="26"/>
      <c r="AO573" s="13"/>
    </row>
    <row r="574" s="14" customFormat="1" ht="13.5" customHeight="1">
      <c r="E574" s="22"/>
      <c r="P574" s="13"/>
      <c r="R574" s="13"/>
      <c r="S574" s="13"/>
      <c r="AB574" s="26"/>
      <c r="AO574" s="13"/>
    </row>
    <row r="575" s="14" customFormat="1" ht="13.5" customHeight="1">
      <c r="E575" s="22"/>
      <c r="P575" s="13"/>
      <c r="R575" s="13"/>
      <c r="S575" s="13"/>
      <c r="AB575" s="26"/>
      <c r="AO575" s="13"/>
    </row>
    <row r="576" s="14" customFormat="1" ht="13.5" customHeight="1">
      <c r="E576" s="22"/>
      <c r="P576" s="13"/>
      <c r="R576" s="13"/>
      <c r="S576" s="13"/>
      <c r="AB576" s="26"/>
      <c r="AO576" s="13"/>
    </row>
    <row r="577" s="14" customFormat="1" ht="13.5" customHeight="1">
      <c r="E577" s="22"/>
      <c r="P577" s="13"/>
      <c r="R577" s="13"/>
      <c r="S577" s="13"/>
      <c r="AB577" s="26"/>
      <c r="AO577" s="13"/>
    </row>
    <row r="578" s="14" customFormat="1" ht="13.5" customHeight="1">
      <c r="E578" s="22"/>
      <c r="P578" s="13"/>
      <c r="R578" s="13"/>
      <c r="S578" s="13"/>
      <c r="AB578" s="26"/>
      <c r="AO578" s="13"/>
    </row>
    <row r="579" s="14" customFormat="1" ht="13.5" customHeight="1">
      <c r="E579" s="22"/>
      <c r="P579" s="13"/>
      <c r="R579" s="13"/>
      <c r="S579" s="13"/>
      <c r="AB579" s="26"/>
      <c r="AO579" s="13"/>
    </row>
    <row r="580" s="14" customFormat="1" ht="13.5" customHeight="1">
      <c r="E580" s="22"/>
      <c r="P580" s="13"/>
      <c r="R580" s="13"/>
      <c r="S580" s="13"/>
      <c r="AB580" s="26"/>
      <c r="AO580" s="13"/>
    </row>
    <row r="581" s="14" customFormat="1" ht="13.5" customHeight="1">
      <c r="E581" s="22"/>
      <c r="P581" s="13"/>
      <c r="R581" s="13"/>
      <c r="S581" s="13"/>
      <c r="AB581" s="26"/>
      <c r="AO581" s="13"/>
    </row>
    <row r="582" s="14" customFormat="1" ht="13.5" customHeight="1">
      <c r="E582" s="22"/>
      <c r="P582" s="13"/>
      <c r="R582" s="13"/>
      <c r="S582" s="13"/>
      <c r="AB582" s="26"/>
      <c r="AO582" s="13"/>
    </row>
    <row r="583" s="14" customFormat="1" ht="13.5" customHeight="1">
      <c r="E583" s="22"/>
      <c r="P583" s="13"/>
      <c r="R583" s="13"/>
      <c r="S583" s="13"/>
      <c r="AB583" s="26"/>
      <c r="AO583" s="13"/>
    </row>
    <row r="584" s="14" customFormat="1" ht="13.5" customHeight="1">
      <c r="E584" s="22"/>
      <c r="P584" s="13"/>
      <c r="R584" s="13"/>
      <c r="S584" s="13"/>
      <c r="AB584" s="26"/>
      <c r="AO584" s="13"/>
    </row>
    <row r="585" s="14" customFormat="1" ht="13.5" customHeight="1">
      <c r="E585" s="22"/>
      <c r="P585" s="13"/>
      <c r="R585" s="13"/>
      <c r="S585" s="13"/>
      <c r="AB585" s="26"/>
      <c r="AO585" s="13"/>
    </row>
    <row r="586" s="14" customFormat="1" ht="13.5" customHeight="1">
      <c r="E586" s="22"/>
      <c r="P586" s="13"/>
      <c r="R586" s="13"/>
      <c r="S586" s="13"/>
      <c r="AB586" s="26"/>
      <c r="AO586" s="13"/>
    </row>
    <row r="587" s="14" customFormat="1" ht="13.5" customHeight="1">
      <c r="E587" s="22"/>
      <c r="P587" s="13"/>
      <c r="R587" s="13"/>
      <c r="S587" s="13"/>
      <c r="AB587" s="26"/>
      <c r="AO587" s="13"/>
    </row>
    <row r="588" s="14" customFormat="1" ht="13.5" customHeight="1">
      <c r="E588" s="22"/>
      <c r="P588" s="13"/>
      <c r="R588" s="13"/>
      <c r="S588" s="13"/>
      <c r="AB588" s="26"/>
      <c r="AO588" s="13"/>
    </row>
    <row r="589" s="14" customFormat="1" ht="13.5" customHeight="1">
      <c r="E589" s="22"/>
      <c r="P589" s="13"/>
      <c r="R589" s="13"/>
      <c r="S589" s="13"/>
      <c r="AB589" s="26"/>
      <c r="AO589" s="13"/>
    </row>
    <row r="590" s="14" customFormat="1" ht="13.5" customHeight="1">
      <c r="E590" s="22"/>
      <c r="P590" s="13"/>
      <c r="R590" s="13"/>
      <c r="S590" s="13"/>
      <c r="AB590" s="26"/>
      <c r="AO590" s="13"/>
    </row>
    <row r="591" s="14" customFormat="1" ht="13.5" customHeight="1">
      <c r="E591" s="22"/>
      <c r="P591" s="13"/>
      <c r="R591" s="13"/>
      <c r="S591" s="13"/>
      <c r="AB591" s="26"/>
      <c r="AO591" s="13"/>
    </row>
    <row r="592" s="14" customFormat="1" ht="13.5" customHeight="1">
      <c r="E592" s="22"/>
      <c r="P592" s="13"/>
      <c r="R592" s="13"/>
      <c r="S592" s="13"/>
      <c r="AB592" s="26"/>
      <c r="AO592" s="13"/>
    </row>
    <row r="593" s="14" customFormat="1" ht="13.5" customHeight="1">
      <c r="E593" s="22"/>
      <c r="P593" s="13"/>
      <c r="R593" s="13"/>
      <c r="S593" s="13"/>
      <c r="AB593" s="26"/>
      <c r="AO593" s="13"/>
    </row>
    <row r="594" s="14" customFormat="1" ht="13.5" customHeight="1">
      <c r="E594" s="22"/>
      <c r="P594" s="13"/>
      <c r="R594" s="13"/>
      <c r="S594" s="13"/>
      <c r="AB594" s="26"/>
      <c r="AO594" s="13"/>
    </row>
    <row r="595" s="14" customFormat="1" ht="13.5" customHeight="1">
      <c r="E595" s="22"/>
      <c r="P595" s="13"/>
      <c r="R595" s="13"/>
      <c r="S595" s="13"/>
      <c r="AB595" s="26"/>
      <c r="AO595" s="13"/>
    </row>
    <row r="596" s="14" customFormat="1" ht="13.5" customHeight="1">
      <c r="E596" s="22"/>
      <c r="P596" s="13"/>
      <c r="R596" s="13"/>
      <c r="S596" s="13"/>
      <c r="AB596" s="26"/>
      <c r="AO596" s="13"/>
    </row>
    <row r="597" s="14" customFormat="1" ht="13.5" customHeight="1">
      <c r="E597" s="22"/>
      <c r="P597" s="13"/>
      <c r="R597" s="13"/>
      <c r="S597" s="13"/>
      <c r="AB597" s="26"/>
      <c r="AO597" s="13"/>
    </row>
    <row r="598" s="14" customFormat="1" ht="13.5" customHeight="1">
      <c r="E598" s="22"/>
      <c r="P598" s="13"/>
      <c r="R598" s="13"/>
      <c r="S598" s="13"/>
      <c r="AB598" s="26"/>
      <c r="AO598" s="13"/>
    </row>
    <row r="599" s="14" customFormat="1" ht="13.5" customHeight="1">
      <c r="E599" s="22"/>
      <c r="P599" s="13"/>
      <c r="R599" s="13"/>
      <c r="S599" s="13"/>
      <c r="AB599" s="26"/>
      <c r="AO599" s="13"/>
    </row>
    <row r="600" s="14" customFormat="1" ht="13.5" customHeight="1">
      <c r="E600" s="22"/>
      <c r="P600" s="13"/>
      <c r="R600" s="13"/>
      <c r="S600" s="13"/>
      <c r="AB600" s="26"/>
      <c r="AO600" s="13"/>
    </row>
    <row r="601" s="14" customFormat="1" ht="13.5" customHeight="1">
      <c r="E601" s="22"/>
      <c r="P601" s="13"/>
      <c r="R601" s="13"/>
      <c r="S601" s="13"/>
      <c r="AB601" s="26"/>
      <c r="AO601" s="13"/>
    </row>
    <row r="602" s="14" customFormat="1" ht="13.5" customHeight="1">
      <c r="E602" s="22"/>
      <c r="P602" s="13"/>
      <c r="R602" s="13"/>
      <c r="S602" s="13"/>
      <c r="AB602" s="26"/>
      <c r="AO602" s="13"/>
    </row>
    <row r="603" s="14" customFormat="1" ht="13.5" customHeight="1">
      <c r="E603" s="22"/>
      <c r="P603" s="13"/>
      <c r="R603" s="13"/>
      <c r="S603" s="13"/>
      <c r="AB603" s="26"/>
      <c r="AO603" s="13"/>
    </row>
    <row r="604" s="14" customFormat="1" ht="13.5" customHeight="1">
      <c r="E604" s="22"/>
      <c r="P604" s="13"/>
      <c r="R604" s="13"/>
      <c r="S604" s="13"/>
      <c r="AB604" s="26"/>
      <c r="AO604" s="13"/>
    </row>
    <row r="605" s="14" customFormat="1" ht="13.5" customHeight="1">
      <c r="E605" s="22"/>
      <c r="P605" s="13"/>
      <c r="R605" s="13"/>
      <c r="S605" s="13"/>
      <c r="AB605" s="26"/>
      <c r="AO605" s="13"/>
    </row>
    <row r="606" s="14" customFormat="1" ht="13.5" customHeight="1">
      <c r="E606" s="22"/>
      <c r="P606" s="13"/>
      <c r="R606" s="13"/>
      <c r="S606" s="13"/>
      <c r="AB606" s="26"/>
      <c r="AO606" s="13"/>
    </row>
    <row r="607" s="14" customFormat="1" ht="13.5" customHeight="1">
      <c r="E607" s="22"/>
      <c r="P607" s="13"/>
      <c r="R607" s="13"/>
      <c r="S607" s="13"/>
      <c r="AB607" s="26"/>
      <c r="AO607" s="13"/>
    </row>
    <row r="608" s="14" customFormat="1" ht="13.5" customHeight="1">
      <c r="E608" s="22"/>
      <c r="P608" s="13"/>
      <c r="R608" s="13"/>
      <c r="S608" s="13"/>
      <c r="AB608" s="26"/>
      <c r="AO608" s="13"/>
    </row>
    <row r="609" s="14" customFormat="1" ht="13.5" customHeight="1">
      <c r="E609" s="22"/>
      <c r="P609" s="13"/>
      <c r="R609" s="13"/>
      <c r="S609" s="13"/>
      <c r="AB609" s="26"/>
      <c r="AO609" s="13"/>
    </row>
    <row r="610" s="14" customFormat="1" ht="13.5" customHeight="1">
      <c r="E610" s="22"/>
      <c r="P610" s="13"/>
      <c r="R610" s="13"/>
      <c r="S610" s="13"/>
      <c r="AB610" s="26"/>
      <c r="AO610" s="13"/>
    </row>
    <row r="611" s="14" customFormat="1" ht="13.5" customHeight="1">
      <c r="E611" s="22"/>
      <c r="P611" s="13"/>
      <c r="R611" s="13"/>
      <c r="S611" s="13"/>
      <c r="AB611" s="26"/>
      <c r="AO611" s="13"/>
    </row>
    <row r="612" s="14" customFormat="1" ht="13.5" customHeight="1">
      <c r="E612" s="22"/>
      <c r="P612" s="13"/>
      <c r="R612" s="13"/>
      <c r="S612" s="13"/>
      <c r="AB612" s="26"/>
      <c r="AO612" s="13"/>
    </row>
    <row r="613" s="14" customFormat="1" ht="13.5" customHeight="1">
      <c r="E613" s="22"/>
      <c r="P613" s="13"/>
      <c r="R613" s="13"/>
      <c r="S613" s="13"/>
      <c r="AB613" s="26"/>
      <c r="AO613" s="13"/>
    </row>
    <row r="614" s="14" customFormat="1" ht="13.5" customHeight="1">
      <c r="E614" s="22"/>
      <c r="P614" s="13"/>
      <c r="R614" s="13"/>
      <c r="S614" s="13"/>
      <c r="AB614" s="26"/>
      <c r="AO614" s="13"/>
    </row>
    <row r="615" s="14" customFormat="1" ht="13.5" customHeight="1">
      <c r="E615" s="22"/>
      <c r="P615" s="13"/>
      <c r="R615" s="13"/>
      <c r="S615" s="13"/>
      <c r="AB615" s="26"/>
      <c r="AO615" s="13"/>
    </row>
    <row r="616" s="14" customFormat="1" ht="13.5" customHeight="1">
      <c r="E616" s="22"/>
      <c r="P616" s="13"/>
      <c r="R616" s="13"/>
      <c r="S616" s="13"/>
      <c r="AB616" s="26"/>
      <c r="AO616" s="13"/>
    </row>
    <row r="617" s="14" customFormat="1" ht="13.5" customHeight="1">
      <c r="E617" s="22"/>
      <c r="P617" s="13"/>
      <c r="R617" s="13"/>
      <c r="S617" s="13"/>
      <c r="AB617" s="26"/>
      <c r="AO617" s="13"/>
    </row>
    <row r="618" s="14" customFormat="1" ht="13.5" customHeight="1">
      <c r="E618" s="22"/>
      <c r="P618" s="13"/>
      <c r="R618" s="13"/>
      <c r="S618" s="13"/>
      <c r="AB618" s="26"/>
      <c r="AO618" s="13"/>
    </row>
    <row r="619" s="14" customFormat="1" ht="13.5" customHeight="1">
      <c r="E619" s="22"/>
      <c r="P619" s="13"/>
      <c r="R619" s="13"/>
      <c r="S619" s="13"/>
      <c r="AB619" s="26"/>
      <c r="AO619" s="13"/>
    </row>
    <row r="620" s="14" customFormat="1" ht="13.5" customHeight="1">
      <c r="E620" s="22"/>
      <c r="P620" s="13"/>
      <c r="R620" s="13"/>
      <c r="S620" s="13"/>
      <c r="AB620" s="26"/>
      <c r="AO620" s="13"/>
    </row>
    <row r="621" s="14" customFormat="1" ht="13.5" customHeight="1">
      <c r="E621" s="22"/>
      <c r="P621" s="13"/>
      <c r="R621" s="13"/>
      <c r="S621" s="13"/>
      <c r="AB621" s="26"/>
      <c r="AO621" s="13"/>
    </row>
    <row r="622" s="14" customFormat="1" ht="13.5" customHeight="1">
      <c r="E622" s="22"/>
      <c r="P622" s="13"/>
      <c r="R622" s="13"/>
      <c r="S622" s="13"/>
      <c r="AB622" s="26"/>
      <c r="AO622" s="13"/>
    </row>
    <row r="623" s="14" customFormat="1" ht="13.5" customHeight="1">
      <c r="E623" s="22"/>
      <c r="P623" s="13"/>
      <c r="R623" s="13"/>
      <c r="S623" s="13"/>
      <c r="AB623" s="26"/>
      <c r="AO623" s="13"/>
    </row>
    <row r="624" s="14" customFormat="1" ht="13.5" customHeight="1">
      <c r="E624" s="22"/>
      <c r="P624" s="13"/>
      <c r="R624" s="13"/>
      <c r="S624" s="13"/>
      <c r="AB624" s="26"/>
      <c r="AO624" s="13"/>
    </row>
    <row r="625" s="14" customFormat="1" ht="13.5" customHeight="1">
      <c r="E625" s="22"/>
      <c r="P625" s="13"/>
      <c r="R625" s="13"/>
      <c r="S625" s="13"/>
      <c r="AB625" s="26"/>
      <c r="AO625" s="13"/>
    </row>
    <row r="626" s="14" customFormat="1" ht="13.5" customHeight="1">
      <c r="E626" s="22"/>
      <c r="P626" s="13"/>
      <c r="R626" s="13"/>
      <c r="S626" s="13"/>
      <c r="AB626" s="26"/>
      <c r="AO626" s="13"/>
    </row>
    <row r="627" s="14" customFormat="1" ht="13.5" customHeight="1">
      <c r="E627" s="22"/>
      <c r="P627" s="13"/>
      <c r="R627" s="13"/>
      <c r="S627" s="13"/>
      <c r="AB627" s="26"/>
      <c r="AO627" s="13"/>
    </row>
    <row r="628" s="14" customFormat="1" ht="13.5" customHeight="1">
      <c r="E628" s="22"/>
      <c r="P628" s="13"/>
      <c r="R628" s="13"/>
      <c r="S628" s="13"/>
      <c r="AB628" s="26"/>
      <c r="AO628" s="13"/>
    </row>
    <row r="629" s="14" customFormat="1" ht="13.5" customHeight="1">
      <c r="E629" s="22"/>
      <c r="P629" s="13"/>
      <c r="R629" s="13"/>
      <c r="S629" s="13"/>
      <c r="AB629" s="26"/>
      <c r="AO629" s="13"/>
    </row>
    <row r="630" s="14" customFormat="1" ht="13.5" customHeight="1">
      <c r="E630" s="22"/>
      <c r="P630" s="13"/>
      <c r="R630" s="13"/>
      <c r="S630" s="13"/>
      <c r="AB630" s="26"/>
      <c r="AO630" s="13"/>
    </row>
    <row r="631" s="14" customFormat="1" ht="13.5" customHeight="1">
      <c r="E631" s="22"/>
      <c r="P631" s="13"/>
      <c r="R631" s="13"/>
      <c r="S631" s="13"/>
      <c r="AB631" s="26"/>
      <c r="AO631" s="13"/>
    </row>
    <row r="632" s="14" customFormat="1" ht="13.5" customHeight="1">
      <c r="E632" s="22"/>
      <c r="P632" s="13"/>
      <c r="R632" s="13"/>
      <c r="S632" s="13"/>
      <c r="AB632" s="26"/>
      <c r="AO632" s="13"/>
    </row>
    <row r="633" s="14" customFormat="1" ht="13.5" customHeight="1">
      <c r="E633" s="22"/>
      <c r="P633" s="13"/>
      <c r="R633" s="13"/>
      <c r="S633" s="13"/>
      <c r="AB633" s="26"/>
      <c r="AO633" s="13"/>
    </row>
    <row r="634" s="14" customFormat="1" ht="13.5" customHeight="1">
      <c r="E634" s="22"/>
      <c r="P634" s="13"/>
      <c r="R634" s="13"/>
      <c r="S634" s="13"/>
      <c r="AB634" s="26"/>
      <c r="AO634" s="13"/>
    </row>
    <row r="635" s="14" customFormat="1" ht="13.5" customHeight="1">
      <c r="E635" s="22"/>
      <c r="P635" s="13"/>
      <c r="R635" s="13"/>
      <c r="S635" s="13"/>
      <c r="AB635" s="26"/>
      <c r="AO635" s="13"/>
    </row>
    <row r="636" s="14" customFormat="1" ht="13.5" customHeight="1">
      <c r="E636" s="22"/>
      <c r="P636" s="13"/>
      <c r="R636" s="13"/>
      <c r="S636" s="13"/>
      <c r="AB636" s="26"/>
      <c r="AO636" s="13"/>
    </row>
    <row r="637" s="14" customFormat="1" ht="13.5" customHeight="1">
      <c r="E637" s="22"/>
      <c r="P637" s="13"/>
      <c r="R637" s="13"/>
      <c r="S637" s="13"/>
      <c r="AB637" s="26"/>
      <c r="AO637" s="13"/>
    </row>
    <row r="638" s="14" customFormat="1" ht="13.5" customHeight="1">
      <c r="E638" s="22"/>
      <c r="P638" s="13"/>
      <c r="R638" s="13"/>
      <c r="S638" s="13"/>
      <c r="AB638" s="26"/>
      <c r="AO638" s="13"/>
    </row>
    <row r="639" s="14" customFormat="1" ht="13.5" customHeight="1">
      <c r="E639" s="22"/>
      <c r="P639" s="13"/>
      <c r="R639" s="13"/>
      <c r="S639" s="13"/>
      <c r="AB639" s="26"/>
      <c r="AO639" s="13"/>
    </row>
    <row r="640" s="14" customFormat="1" ht="13.5" customHeight="1">
      <c r="E640" s="22"/>
      <c r="P640" s="13"/>
      <c r="R640" s="13"/>
      <c r="S640" s="13"/>
      <c r="AB640" s="26"/>
      <c r="AO640" s="13"/>
    </row>
    <row r="641" s="14" customFormat="1" ht="13.5" customHeight="1">
      <c r="E641" s="22"/>
      <c r="P641" s="13"/>
      <c r="R641" s="13"/>
      <c r="S641" s="13"/>
      <c r="AB641" s="26"/>
      <c r="AO641" s="13"/>
    </row>
    <row r="642" s="14" customFormat="1" ht="13.5" customHeight="1">
      <c r="E642" s="22"/>
      <c r="P642" s="13"/>
      <c r="R642" s="13"/>
      <c r="S642" s="13"/>
      <c r="AB642" s="26"/>
      <c r="AO642" s="13"/>
    </row>
    <row r="643" s="14" customFormat="1" ht="13.5" customHeight="1">
      <c r="E643" s="22"/>
      <c r="P643" s="13"/>
      <c r="R643" s="13"/>
      <c r="S643" s="13"/>
      <c r="AB643" s="26"/>
      <c r="AO643" s="13"/>
    </row>
    <row r="644" s="14" customFormat="1" ht="13.5" customHeight="1">
      <c r="E644" s="22"/>
      <c r="P644" s="13"/>
      <c r="R644" s="13"/>
      <c r="S644" s="13"/>
      <c r="AB644" s="26"/>
      <c r="AO644" s="13"/>
    </row>
    <row r="645" s="14" customFormat="1" ht="13.5" customHeight="1">
      <c r="E645" s="22"/>
      <c r="P645" s="13"/>
      <c r="R645" s="13"/>
      <c r="S645" s="13"/>
      <c r="AB645" s="26"/>
      <c r="AO645" s="13"/>
    </row>
    <row r="646" s="14" customFormat="1" ht="13.5" customHeight="1">
      <c r="E646" s="22"/>
      <c r="P646" s="13"/>
      <c r="R646" s="13"/>
      <c r="S646" s="13"/>
      <c r="AB646" s="26"/>
      <c r="AO646" s="13"/>
    </row>
    <row r="647" s="14" customFormat="1" ht="13.5" customHeight="1">
      <c r="E647" s="22"/>
      <c r="P647" s="13"/>
      <c r="R647" s="13"/>
      <c r="S647" s="13"/>
      <c r="AB647" s="26"/>
      <c r="AO647" s="13"/>
    </row>
    <row r="648" s="14" customFormat="1" ht="13.5" customHeight="1">
      <c r="E648" s="22"/>
      <c r="P648" s="13"/>
      <c r="R648" s="13"/>
      <c r="S648" s="13"/>
      <c r="AB648" s="26"/>
      <c r="AO648" s="13"/>
    </row>
    <row r="649" s="14" customFormat="1" ht="13.5" customHeight="1">
      <c r="E649" s="22"/>
      <c r="P649" s="13"/>
      <c r="R649" s="13"/>
      <c r="S649" s="13"/>
      <c r="AB649" s="26"/>
      <c r="AO649" s="13"/>
    </row>
    <row r="650" s="14" customFormat="1" ht="13.5" customHeight="1">
      <c r="E650" s="22"/>
      <c r="P650" s="13"/>
      <c r="R650" s="13"/>
      <c r="S650" s="13"/>
      <c r="AB650" s="26"/>
      <c r="AO650" s="13"/>
    </row>
    <row r="651" s="14" customFormat="1" ht="13.5" customHeight="1">
      <c r="E651" s="22"/>
      <c r="P651" s="13"/>
      <c r="R651" s="13"/>
      <c r="S651" s="13"/>
      <c r="AB651" s="26"/>
      <c r="AO651" s="13"/>
    </row>
    <row r="652" s="14" customFormat="1" ht="13.5" customHeight="1">
      <c r="E652" s="22"/>
      <c r="P652" s="13"/>
      <c r="R652" s="13"/>
      <c r="S652" s="13"/>
      <c r="AB652" s="26"/>
      <c r="AO652" s="13"/>
    </row>
    <row r="653" s="14" customFormat="1" ht="13.5" customHeight="1">
      <c r="E653" s="22"/>
      <c r="P653" s="13"/>
      <c r="R653" s="13"/>
      <c r="S653" s="13"/>
      <c r="AB653" s="26"/>
      <c r="AO653" s="13"/>
    </row>
    <row r="654" s="14" customFormat="1" ht="13.5" customHeight="1">
      <c r="E654" s="22"/>
      <c r="P654" s="13"/>
      <c r="R654" s="13"/>
      <c r="S654" s="13"/>
      <c r="AB654" s="26"/>
      <c r="AO654" s="13"/>
    </row>
    <row r="655" s="14" customFormat="1" ht="13.5" customHeight="1">
      <c r="E655" s="22"/>
      <c r="P655" s="13"/>
      <c r="R655" s="13"/>
      <c r="S655" s="13"/>
      <c r="AB655" s="26"/>
      <c r="AO655" s="13"/>
    </row>
    <row r="656" s="14" customFormat="1" ht="13.5" customHeight="1">
      <c r="E656" s="22"/>
      <c r="P656" s="13"/>
      <c r="R656" s="13"/>
      <c r="S656" s="13"/>
      <c r="AB656" s="26"/>
      <c r="AO656" s="13"/>
    </row>
    <row r="657" s="14" customFormat="1" ht="13.5" customHeight="1">
      <c r="E657" s="22"/>
      <c r="P657" s="13"/>
      <c r="R657" s="13"/>
      <c r="S657" s="13"/>
      <c r="AB657" s="26"/>
      <c r="AO657" s="13"/>
    </row>
    <row r="658" s="14" customFormat="1" ht="13.5" customHeight="1">
      <c r="E658" s="22"/>
      <c r="P658" s="13"/>
      <c r="R658" s="13"/>
      <c r="S658" s="13"/>
      <c r="AB658" s="26"/>
      <c r="AO658" s="13"/>
    </row>
    <row r="659" s="14" customFormat="1" ht="13.5" customHeight="1">
      <c r="E659" s="22"/>
      <c r="P659" s="13"/>
      <c r="R659" s="13"/>
      <c r="S659" s="13"/>
      <c r="AB659" s="26"/>
      <c r="AO659" s="13"/>
    </row>
    <row r="660" s="14" customFormat="1" ht="13.5" customHeight="1">
      <c r="E660" s="22"/>
      <c r="P660" s="13"/>
      <c r="R660" s="13"/>
      <c r="S660" s="13"/>
      <c r="AB660" s="26"/>
      <c r="AO660" s="13"/>
    </row>
    <row r="661" s="14" customFormat="1" ht="13.5" customHeight="1">
      <c r="E661" s="22"/>
      <c r="P661" s="13"/>
      <c r="R661" s="13"/>
      <c r="S661" s="13"/>
      <c r="AB661" s="26"/>
      <c r="AO661" s="13"/>
    </row>
    <row r="662" s="14" customFormat="1" ht="13.5" customHeight="1">
      <c r="E662" s="22"/>
      <c r="P662" s="13"/>
      <c r="R662" s="13"/>
      <c r="S662" s="13"/>
      <c r="AB662" s="26"/>
      <c r="AO662" s="13"/>
    </row>
    <row r="663" s="14" customFormat="1" ht="13.5" customHeight="1">
      <c r="E663" s="22"/>
      <c r="P663" s="13"/>
      <c r="R663" s="13"/>
      <c r="S663" s="13"/>
      <c r="AB663" s="26"/>
      <c r="AO663" s="13"/>
    </row>
    <row r="664" s="14" customFormat="1" ht="13.5" customHeight="1">
      <c r="E664" s="22"/>
      <c r="P664" s="13"/>
      <c r="R664" s="13"/>
      <c r="S664" s="13"/>
      <c r="AB664" s="26"/>
      <c r="AO664" s="13"/>
    </row>
    <row r="665" s="14" customFormat="1" ht="13.5" customHeight="1">
      <c r="E665" s="22"/>
      <c r="P665" s="13"/>
      <c r="R665" s="13"/>
      <c r="S665" s="13"/>
      <c r="AB665" s="26"/>
      <c r="AO665" s="13"/>
    </row>
    <row r="666" s="14" customFormat="1" ht="13.5" customHeight="1">
      <c r="E666" s="22"/>
      <c r="P666" s="13"/>
      <c r="R666" s="13"/>
      <c r="S666" s="13"/>
      <c r="AB666" s="26"/>
      <c r="AO666" s="13"/>
    </row>
    <row r="667" s="14" customFormat="1" ht="13.5" customHeight="1">
      <c r="E667" s="22"/>
      <c r="P667" s="13"/>
      <c r="R667" s="13"/>
      <c r="S667" s="13"/>
      <c r="AB667" s="26"/>
      <c r="AO667" s="13"/>
    </row>
    <row r="668" s="14" customFormat="1" ht="13.5" customHeight="1">
      <c r="E668" s="22"/>
      <c r="P668" s="13"/>
      <c r="R668" s="13"/>
      <c r="S668" s="13"/>
      <c r="AB668" s="26"/>
      <c r="AO668" s="13"/>
    </row>
    <row r="669" s="14" customFormat="1" ht="13.5" customHeight="1">
      <c r="E669" s="22"/>
      <c r="P669" s="13"/>
      <c r="R669" s="13"/>
      <c r="S669" s="13"/>
      <c r="AB669" s="26"/>
      <c r="AO669" s="13"/>
    </row>
    <row r="670" s="14" customFormat="1" ht="13.5" customHeight="1">
      <c r="E670" s="22"/>
      <c r="P670" s="13"/>
      <c r="R670" s="13"/>
      <c r="S670" s="13"/>
      <c r="AB670" s="26"/>
      <c r="AO670" s="13"/>
    </row>
    <row r="671" s="14" customFormat="1" ht="13.5" customHeight="1">
      <c r="E671" s="22"/>
      <c r="P671" s="13"/>
      <c r="R671" s="13"/>
      <c r="S671" s="13"/>
      <c r="AB671" s="26"/>
      <c r="AO671" s="13"/>
    </row>
    <row r="672" s="14" customFormat="1" ht="13.5" customHeight="1">
      <c r="E672" s="22"/>
      <c r="P672" s="13"/>
      <c r="R672" s="13"/>
      <c r="S672" s="13"/>
      <c r="AB672" s="26"/>
      <c r="AO672" s="13"/>
    </row>
    <row r="673" s="14" customFormat="1" ht="13.5" customHeight="1">
      <c r="E673" s="22"/>
      <c r="P673" s="13"/>
      <c r="R673" s="13"/>
      <c r="S673" s="13"/>
      <c r="AB673" s="26"/>
      <c r="AO673" s="13"/>
    </row>
    <row r="674" s="14" customFormat="1" ht="13.5" customHeight="1">
      <c r="E674" s="22"/>
      <c r="P674" s="13"/>
      <c r="R674" s="13"/>
      <c r="S674" s="13"/>
      <c r="AB674" s="26"/>
      <c r="AO674" s="13"/>
    </row>
    <row r="675" s="14" customFormat="1" ht="13.5" customHeight="1">
      <c r="E675" s="22"/>
      <c r="P675" s="13"/>
      <c r="R675" s="13"/>
      <c r="S675" s="13"/>
      <c r="AB675" s="26"/>
      <c r="AO675" s="13"/>
    </row>
    <row r="676" s="14" customFormat="1" ht="13.5" customHeight="1">
      <c r="E676" s="22"/>
      <c r="P676" s="13"/>
      <c r="R676" s="13"/>
      <c r="S676" s="13"/>
      <c r="AB676" s="26"/>
      <c r="AO676" s="13"/>
    </row>
    <row r="677" s="14" customFormat="1" ht="13.5" customHeight="1">
      <c r="E677" s="22"/>
      <c r="P677" s="13"/>
      <c r="R677" s="13"/>
      <c r="S677" s="13"/>
      <c r="AB677" s="26"/>
      <c r="AO677" s="13"/>
    </row>
    <row r="678" s="14" customFormat="1" ht="13.5" customHeight="1">
      <c r="E678" s="22"/>
      <c r="P678" s="13"/>
      <c r="R678" s="13"/>
      <c r="S678" s="13"/>
      <c r="AB678" s="26"/>
      <c r="AO678" s="13"/>
    </row>
    <row r="679" s="14" customFormat="1" ht="13.5" customHeight="1">
      <c r="E679" s="22"/>
      <c r="P679" s="13"/>
      <c r="R679" s="13"/>
      <c r="S679" s="13"/>
      <c r="AB679" s="26"/>
      <c r="AO679" s="13"/>
    </row>
    <row r="680" s="14" customFormat="1" ht="13.5" customHeight="1">
      <c r="E680" s="22"/>
      <c r="P680" s="13"/>
      <c r="R680" s="13"/>
      <c r="S680" s="13"/>
      <c r="AB680" s="26"/>
      <c r="AO680" s="13"/>
    </row>
    <row r="681" s="14" customFormat="1" ht="13.5" customHeight="1">
      <c r="E681" s="22"/>
      <c r="P681" s="13"/>
      <c r="R681" s="13"/>
      <c r="S681" s="13"/>
      <c r="AB681" s="26"/>
      <c r="AO681" s="13"/>
    </row>
    <row r="682" s="14" customFormat="1" ht="13.5" customHeight="1">
      <c r="E682" s="22"/>
      <c r="P682" s="13"/>
      <c r="R682" s="13"/>
      <c r="S682" s="13"/>
      <c r="AB682" s="26"/>
      <c r="AO682" s="13"/>
    </row>
    <row r="683" s="14" customFormat="1" ht="13.5" customHeight="1">
      <c r="E683" s="22"/>
      <c r="P683" s="13"/>
      <c r="R683" s="13"/>
      <c r="S683" s="13"/>
      <c r="AB683" s="26"/>
      <c r="AO683" s="13"/>
    </row>
    <row r="684" s="14" customFormat="1" ht="13.5" customHeight="1">
      <c r="E684" s="22"/>
      <c r="P684" s="13"/>
      <c r="R684" s="13"/>
      <c r="S684" s="13"/>
      <c r="AB684" s="26"/>
      <c r="AO684" s="13"/>
    </row>
    <row r="685" s="14" customFormat="1" ht="13.5" customHeight="1">
      <c r="E685" s="22"/>
      <c r="P685" s="13"/>
      <c r="R685" s="13"/>
      <c r="S685" s="13"/>
      <c r="AB685" s="26"/>
      <c r="AO685" s="13"/>
    </row>
    <row r="686" s="14" customFormat="1" ht="13.5" customHeight="1">
      <c r="E686" s="22"/>
      <c r="P686" s="13"/>
      <c r="R686" s="13"/>
      <c r="S686" s="13"/>
      <c r="AB686" s="26"/>
      <c r="AO686" s="13"/>
    </row>
    <row r="687" s="14" customFormat="1" ht="13.5" customHeight="1">
      <c r="E687" s="22"/>
      <c r="P687" s="13"/>
      <c r="R687" s="13"/>
      <c r="S687" s="13"/>
      <c r="AB687" s="26"/>
      <c r="AO687" s="13"/>
    </row>
    <row r="688" s="14" customFormat="1" ht="13.5" customHeight="1">
      <c r="E688" s="22"/>
      <c r="P688" s="13"/>
      <c r="R688" s="13"/>
      <c r="S688" s="13"/>
      <c r="AB688" s="26"/>
      <c r="AO688" s="13"/>
    </row>
    <row r="689" s="14" customFormat="1" ht="13.5" customHeight="1">
      <c r="E689" s="22"/>
      <c r="P689" s="13"/>
      <c r="R689" s="13"/>
      <c r="S689" s="13"/>
      <c r="AB689" s="26"/>
      <c r="AO689" s="13"/>
    </row>
    <row r="690" s="14" customFormat="1" ht="13.5" customHeight="1">
      <c r="E690" s="22"/>
      <c r="P690" s="13"/>
      <c r="R690" s="13"/>
      <c r="S690" s="13"/>
      <c r="AB690" s="26"/>
      <c r="AO690" s="13"/>
    </row>
    <row r="691" s="14" customFormat="1" ht="13.5" customHeight="1">
      <c r="E691" s="22"/>
      <c r="P691" s="13"/>
      <c r="R691" s="13"/>
      <c r="S691" s="13"/>
      <c r="AB691" s="26"/>
      <c r="AO691" s="13"/>
    </row>
    <row r="692" s="14" customFormat="1" ht="13.5" customHeight="1">
      <c r="E692" s="22"/>
      <c r="P692" s="13"/>
      <c r="R692" s="13"/>
      <c r="S692" s="13"/>
      <c r="AB692" s="26"/>
      <c r="AO692" s="13"/>
    </row>
    <row r="693" s="14" customFormat="1" ht="13.5" customHeight="1">
      <c r="E693" s="22"/>
      <c r="P693" s="13"/>
      <c r="R693" s="13"/>
      <c r="S693" s="13"/>
      <c r="AB693" s="26"/>
      <c r="AO693" s="13"/>
    </row>
    <row r="694" s="14" customFormat="1" ht="13.5" customHeight="1">
      <c r="E694" s="22"/>
      <c r="P694" s="13"/>
      <c r="R694" s="13"/>
      <c r="S694" s="13"/>
      <c r="AB694" s="26"/>
      <c r="AO694" s="13"/>
    </row>
    <row r="695" s="14" customFormat="1" ht="13.5" customHeight="1">
      <c r="E695" s="22"/>
      <c r="P695" s="13"/>
      <c r="R695" s="13"/>
      <c r="S695" s="13"/>
      <c r="AB695" s="26"/>
      <c r="AO695" s="13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AO220"/>
  <sheetViews>
    <sheetView workbookViewId="0" showGridLines="0" defaultGridColor="1"/>
  </sheetViews>
  <sheetFormatPr defaultColWidth="14.6667" defaultRowHeight="15" customHeight="1" outlineLevelRow="0" outlineLevelCol="0"/>
  <cols>
    <col min="1" max="1" width="25.6719" style="29" customWidth="1"/>
    <col min="2" max="2" width="38.6719" style="29" customWidth="1"/>
    <col min="3" max="3" width="20.6719" style="29" customWidth="1"/>
    <col min="4" max="4" width="11.5" style="29" customWidth="1"/>
    <col min="5" max="5" width="20.6719" style="29" customWidth="1"/>
    <col min="6" max="6" width="17.6719" style="29" customWidth="1"/>
    <col min="7" max="8" width="10.6719" style="29" customWidth="1"/>
    <col min="9" max="9" width="27.6719" style="29" customWidth="1"/>
    <col min="10" max="10" width="13.6719" style="29" customWidth="1"/>
    <col min="11" max="11" width="15.6719" style="29" customWidth="1"/>
    <col min="12" max="12" width="25.6719" style="29" customWidth="1"/>
    <col min="13" max="13" width="30.6719" style="29" customWidth="1"/>
    <col min="14" max="14" width="15.6719" style="29" customWidth="1"/>
    <col min="15" max="15" width="17.6719" style="29" customWidth="1"/>
    <col min="16" max="16" width="16.6719" style="29" customWidth="1"/>
    <col min="17" max="17" width="19.6719" style="29" customWidth="1"/>
    <col min="18" max="18" width="18.6719" style="29" customWidth="1"/>
    <col min="19" max="19" width="16.6719" style="29" customWidth="1"/>
    <col min="20" max="20" width="13.6719" style="29" customWidth="1"/>
    <col min="21" max="21" width="16.6719" style="29" customWidth="1"/>
    <col min="22" max="22" width="17.6719" style="29" customWidth="1"/>
    <col min="23" max="24" width="16.6719" style="29" customWidth="1"/>
    <col min="25" max="25" width="12.6719" style="29" customWidth="1"/>
    <col min="26" max="26" width="24.6719" style="29" customWidth="1"/>
    <col min="27" max="27" width="15.6719" style="29" customWidth="1"/>
    <col min="28" max="29" width="26.6719" style="29" customWidth="1"/>
    <col min="30" max="30" width="21.6719" style="29" customWidth="1"/>
    <col min="31" max="31" width="25.6719" style="29" customWidth="1"/>
    <col min="32" max="32" width="22.6719" style="29" customWidth="1"/>
    <col min="33" max="33" width="21.6719" style="29" customWidth="1"/>
    <col min="34" max="34" width="15.6719" style="29" customWidth="1"/>
    <col min="35" max="35" width="19.6719" style="29" customWidth="1"/>
    <col min="36" max="36" width="17.6719" style="29" customWidth="1"/>
    <col min="37" max="37" width="6.67188" style="29" customWidth="1"/>
    <col min="38" max="38" width="11.6719" style="29" customWidth="1"/>
    <col min="39" max="39" width="19.6719" style="29" customWidth="1"/>
    <col min="40" max="40" width="26.6719" style="29" customWidth="1"/>
    <col min="41" max="41" width="15.6719" style="29" customWidth="1"/>
    <col min="42" max="16384" width="14.6719" style="29" customWidth="1"/>
  </cols>
  <sheetData>
    <row r="1" ht="49.5" customHeight="1">
      <c r="A1" t="s" s="2">
        <v>188</v>
      </c>
      <c r="B1" t="s" s="2">
        <v>14</v>
      </c>
      <c r="C1" t="s" s="2">
        <v>15</v>
      </c>
      <c r="D1" t="s" s="2">
        <v>189</v>
      </c>
      <c r="E1" t="s" s="2">
        <v>190</v>
      </c>
      <c r="F1" t="s" s="2">
        <v>86</v>
      </c>
      <c r="G1" t="s" s="2">
        <v>504</v>
      </c>
      <c r="H1" t="s" s="2">
        <v>191</v>
      </c>
      <c r="I1" t="s" s="2">
        <v>192</v>
      </c>
      <c r="J1" t="s" s="2">
        <v>193</v>
      </c>
      <c r="K1" t="s" s="2">
        <v>203</v>
      </c>
      <c r="L1" t="s" s="2">
        <v>194</v>
      </c>
      <c r="M1" t="s" s="25">
        <v>195</v>
      </c>
      <c r="N1" t="s" s="2">
        <v>197</v>
      </c>
      <c r="O1" t="s" s="2">
        <v>198</v>
      </c>
      <c r="P1" t="s" s="2">
        <v>199</v>
      </c>
      <c r="Q1" t="s" s="2">
        <v>196</v>
      </c>
      <c r="R1" t="s" s="2">
        <v>200</v>
      </c>
      <c r="S1" t="s" s="2">
        <v>87</v>
      </c>
      <c r="T1" t="s" s="2">
        <v>62</v>
      </c>
      <c r="U1" t="s" s="2">
        <v>18</v>
      </c>
      <c r="V1" t="s" s="2">
        <v>19</v>
      </c>
      <c r="W1" t="s" s="2">
        <v>505</v>
      </c>
      <c r="X1" t="s" s="2">
        <v>506</v>
      </c>
      <c r="Y1" t="s" s="2">
        <v>374</v>
      </c>
      <c r="Z1" t="s" s="2">
        <v>507</v>
      </c>
      <c r="AA1" t="s" s="2">
        <v>508</v>
      </c>
      <c r="AB1" t="s" s="2">
        <v>509</v>
      </c>
      <c r="AC1" t="s" s="2">
        <v>510</v>
      </c>
      <c r="AD1" t="s" s="2">
        <v>511</v>
      </c>
      <c r="AE1" t="s" s="2">
        <v>512</v>
      </c>
      <c r="AF1" t="s" s="2">
        <v>513</v>
      </c>
      <c r="AG1" t="s" s="2">
        <v>514</v>
      </c>
      <c r="AH1" t="s" s="2">
        <v>515</v>
      </c>
      <c r="AI1" t="s" s="2">
        <v>516</v>
      </c>
      <c r="AJ1" t="s" s="2">
        <v>517</v>
      </c>
      <c r="AK1" t="s" s="2">
        <v>518</v>
      </c>
      <c r="AL1" t="s" s="2">
        <v>519</v>
      </c>
      <c r="AM1" t="s" s="2">
        <v>520</v>
      </c>
      <c r="AN1" t="s" s="2">
        <v>521</v>
      </c>
      <c r="AO1" t="s" s="2">
        <v>522</v>
      </c>
    </row>
    <row r="2" ht="13.5" customHeight="1">
      <c r="A2" t="s" s="4">
        <v>523</v>
      </c>
      <c r="B2" t="s" s="4">
        <v>524</v>
      </c>
      <c r="C2" t="s" s="4">
        <v>525</v>
      </c>
      <c r="D2" t="s" s="4">
        <v>286</v>
      </c>
      <c r="E2" t="s" s="4">
        <v>287</v>
      </c>
      <c r="F2" t="s" s="4">
        <v>288</v>
      </c>
      <c r="G2" t="s" s="4">
        <v>526</v>
      </c>
      <c r="H2" t="s" s="4">
        <v>289</v>
      </c>
      <c r="I2" t="s" s="4">
        <v>290</v>
      </c>
      <c r="J2" t="s" s="4">
        <v>291</v>
      </c>
      <c r="K2" t="s" s="4">
        <v>493</v>
      </c>
      <c r="L2" t="s" s="4">
        <v>292</v>
      </c>
      <c r="M2" t="s" s="4">
        <v>293</v>
      </c>
      <c r="N2" t="s" s="4">
        <v>294</v>
      </c>
      <c r="O2" t="s" s="4">
        <v>295</v>
      </c>
      <c r="P2" t="s" s="4">
        <v>296</v>
      </c>
      <c r="Q2" t="s" s="4">
        <v>297</v>
      </c>
      <c r="R2" t="s" s="4">
        <v>298</v>
      </c>
      <c r="S2" t="s" s="4">
        <v>301</v>
      </c>
      <c r="T2" s="10">
        <v>2018</v>
      </c>
      <c r="U2" t="s" s="4">
        <v>301</v>
      </c>
      <c r="V2" t="s" s="4">
        <v>301</v>
      </c>
      <c r="W2" s="7"/>
      <c r="X2" t="s" s="4">
        <v>527</v>
      </c>
      <c r="Y2" t="s" s="4">
        <v>528</v>
      </c>
      <c r="Z2" t="s" s="4">
        <v>529</v>
      </c>
      <c r="AA2" t="s" s="4">
        <v>530</v>
      </c>
      <c r="AB2" s="10">
        <v>41</v>
      </c>
      <c r="AC2" s="10">
        <v>55</v>
      </c>
      <c r="AD2" s="10">
        <v>66</v>
      </c>
      <c r="AE2" s="10">
        <v>0</v>
      </c>
      <c r="AF2" s="10">
        <v>80</v>
      </c>
      <c r="AG2" t="s" s="4">
        <v>531</v>
      </c>
      <c r="AH2" s="16">
        <v>690414</v>
      </c>
      <c r="AI2" s="7"/>
      <c r="AJ2" s="7"/>
      <c r="AK2" t="s" s="4">
        <v>532</v>
      </c>
      <c r="AL2" t="s" s="4">
        <v>533</v>
      </c>
      <c r="AM2" t="s" s="4">
        <v>534</v>
      </c>
      <c r="AN2" t="s" s="4">
        <v>535</v>
      </c>
      <c r="AO2" t="s" s="4">
        <v>536</v>
      </c>
    </row>
    <row r="3" ht="13.5" customHeight="1">
      <c r="A3" s="5"/>
      <c r="B3" s="5"/>
      <c r="C3" s="5"/>
      <c r="D3" s="5"/>
      <c r="E3" s="2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"/>
      <c r="T3" s="5"/>
      <c r="U3" s="13"/>
      <c r="V3" s="1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26"/>
    </row>
    <row r="4" ht="13.5" customHeight="1">
      <c r="A4" s="5"/>
      <c r="B4" s="5"/>
      <c r="C4" s="5"/>
      <c r="D4" s="5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3"/>
      <c r="T4" s="5"/>
      <c r="U4" s="13"/>
      <c r="V4" s="1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6"/>
    </row>
    <row r="5" ht="13.5" customHeight="1">
      <c r="A5" s="5"/>
      <c r="B5" s="5"/>
      <c r="C5" s="5"/>
      <c r="D5" s="5"/>
      <c r="E5" s="2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/>
      <c r="T5" s="5"/>
      <c r="U5" s="13"/>
      <c r="V5" s="1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6"/>
    </row>
    <row r="6" ht="13.5" customHeight="1">
      <c r="A6" s="5"/>
      <c r="B6" s="5"/>
      <c r="C6" s="5"/>
      <c r="D6" s="5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3"/>
      <c r="T6" s="5"/>
      <c r="U6" s="13"/>
      <c r="V6" s="1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6"/>
    </row>
    <row r="7" ht="13.5" customHeight="1">
      <c r="A7" s="5"/>
      <c r="B7" s="5"/>
      <c r="C7" s="5"/>
      <c r="D7" s="5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"/>
      <c r="T7" s="5"/>
      <c r="U7" s="13"/>
      <c r="V7" s="1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6"/>
    </row>
    <row r="8" ht="13.5" customHeight="1">
      <c r="A8" s="5"/>
      <c r="B8" s="5"/>
      <c r="C8" s="5"/>
      <c r="D8" s="5"/>
      <c r="E8" s="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3"/>
      <c r="T8" s="5"/>
      <c r="U8" s="13"/>
      <c r="V8" s="1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6"/>
    </row>
    <row r="9" ht="13.5" customHeight="1">
      <c r="A9" s="5"/>
      <c r="B9" s="5"/>
      <c r="C9" s="5"/>
      <c r="D9" s="5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3"/>
      <c r="T9" s="5"/>
      <c r="U9" s="13"/>
      <c r="V9" s="1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6"/>
    </row>
    <row r="10" ht="13.5" customHeight="1">
      <c r="A10" s="5"/>
      <c r="B10" s="5"/>
      <c r="C10" s="5"/>
      <c r="D10" s="5"/>
      <c r="E10" s="2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3"/>
      <c r="T10" s="5"/>
      <c r="U10" s="13"/>
      <c r="V10" s="1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26"/>
    </row>
    <row r="11" ht="13.5" customHeight="1">
      <c r="A11" s="5"/>
      <c r="B11" s="5"/>
      <c r="C11" s="5"/>
      <c r="D11" s="5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  <c r="T11" s="5"/>
      <c r="U11" s="13"/>
      <c r="V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6"/>
    </row>
    <row r="12" ht="13.5" customHeight="1">
      <c r="A12" s="5"/>
      <c r="B12" s="5"/>
      <c r="C12" s="5"/>
      <c r="D12" s="5"/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3"/>
      <c r="T12" s="5"/>
      <c r="U12" s="13"/>
      <c r="V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6"/>
    </row>
    <row r="13" ht="13.5" customHeight="1">
      <c r="A13" s="5"/>
      <c r="B13" s="5"/>
      <c r="C13" s="5"/>
      <c r="D13" s="5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3"/>
      <c r="T13" s="5"/>
      <c r="U13" s="13"/>
      <c r="V13" s="1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26"/>
    </row>
    <row r="14" ht="13.5" customHeight="1">
      <c r="A14" s="5"/>
      <c r="B14" s="5"/>
      <c r="C14" s="5"/>
      <c r="D14" s="5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"/>
      <c r="T14" s="5"/>
      <c r="U14" s="13"/>
      <c r="V14" s="1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6"/>
    </row>
    <row r="15" ht="13.5" customHeight="1">
      <c r="A15" s="5"/>
      <c r="B15" s="5"/>
      <c r="C15" s="5"/>
      <c r="D15" s="5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3"/>
      <c r="T15" s="5"/>
      <c r="U15" s="13"/>
      <c r="V15" s="1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26"/>
    </row>
    <row r="16" ht="13.5" customHeight="1">
      <c r="A16" s="5"/>
      <c r="B16" s="5"/>
      <c r="C16" s="5"/>
      <c r="D16" s="5"/>
      <c r="E16" s="2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3"/>
      <c r="T16" s="5"/>
      <c r="U16" s="13"/>
      <c r="V16" s="1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26"/>
    </row>
    <row r="17" ht="13.5" customHeight="1">
      <c r="A17" s="5"/>
      <c r="B17" s="5"/>
      <c r="C17" s="5"/>
      <c r="D17" s="5"/>
      <c r="E17" s="2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3"/>
      <c r="T17" s="5"/>
      <c r="U17" s="13"/>
      <c r="V17" s="1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6"/>
    </row>
    <row r="18" ht="13.5" customHeight="1">
      <c r="A18" s="5"/>
      <c r="B18" s="5"/>
      <c r="C18" s="5"/>
      <c r="D18" s="5"/>
      <c r="E18" s="2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/>
      <c r="T18" s="5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26"/>
    </row>
    <row r="19" ht="13.5" customHeight="1">
      <c r="A19" s="5"/>
      <c r="B19" s="5"/>
      <c r="C19" s="5"/>
      <c r="D19" s="5"/>
      <c r="E19" s="2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/>
      <c r="T19" s="5"/>
      <c r="U19" s="13"/>
      <c r="V19" s="1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6"/>
    </row>
    <row r="20" ht="13.5" customHeight="1">
      <c r="A20" s="5"/>
      <c r="B20" s="5"/>
      <c r="C20" s="5"/>
      <c r="D20" s="5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3"/>
      <c r="T20" s="5"/>
      <c r="U20" s="13"/>
      <c r="V20" s="1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26"/>
    </row>
    <row r="21" ht="13.5" customHeight="1">
      <c r="A21" s="5"/>
      <c r="B21" s="5"/>
      <c r="C21" s="5"/>
      <c r="D21" s="5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3"/>
      <c r="T21" s="5"/>
      <c r="U21" s="13"/>
      <c r="V21" s="1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26"/>
    </row>
    <row r="22" ht="13.5" customHeight="1">
      <c r="A22" s="5"/>
      <c r="B22" s="5"/>
      <c r="C22" s="5"/>
      <c r="D22" s="5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/>
      <c r="T22" s="5"/>
      <c r="U22" s="13"/>
      <c r="V22" s="1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6"/>
    </row>
    <row r="23" ht="13.5" customHeight="1">
      <c r="A23" s="5"/>
      <c r="B23" s="5"/>
      <c r="C23" s="5"/>
      <c r="D23" s="5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3"/>
      <c r="T23" s="5"/>
      <c r="U23" s="13"/>
      <c r="V23" s="1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6"/>
    </row>
    <row r="24" ht="13.5" customHeight="1">
      <c r="A24" s="5"/>
      <c r="B24" s="5"/>
      <c r="C24" s="5"/>
      <c r="D24" s="5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  <c r="T24" s="5"/>
      <c r="U24" s="13"/>
      <c r="V24" s="1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26"/>
    </row>
    <row r="25" ht="13.5" customHeight="1">
      <c r="A25" s="5"/>
      <c r="B25" s="5"/>
      <c r="C25" s="5"/>
      <c r="D25" s="5"/>
      <c r="E25" s="2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"/>
      <c r="T25" s="5"/>
      <c r="U25" s="13"/>
      <c r="V25" s="1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6"/>
    </row>
    <row r="26" ht="13.5" customHeight="1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3"/>
      <c r="T26" s="5"/>
      <c r="U26" s="13"/>
      <c r="V26" s="1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26"/>
    </row>
    <row r="27" ht="13.5" customHeight="1">
      <c r="A27" s="5"/>
      <c r="B27" s="5"/>
      <c r="C27" s="5"/>
      <c r="D27" s="5"/>
      <c r="E27" s="2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3"/>
      <c r="T27" s="5"/>
      <c r="U27" s="13"/>
      <c r="V27" s="1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26"/>
    </row>
    <row r="28" ht="13.5" customHeight="1">
      <c r="A28" s="5"/>
      <c r="B28" s="5"/>
      <c r="C28" s="5"/>
      <c r="D28" s="5"/>
      <c r="E28" s="2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  <c r="T28" s="5"/>
      <c r="U28" s="13"/>
      <c r="V28" s="1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26"/>
    </row>
    <row r="29" ht="13.5" customHeight="1">
      <c r="A29" s="5"/>
      <c r="B29" s="5"/>
      <c r="C29" s="5"/>
      <c r="D29" s="5"/>
      <c r="E29" s="2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3"/>
      <c r="T29" s="5"/>
      <c r="U29" s="13"/>
      <c r="V29" s="1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6"/>
    </row>
    <row r="30" ht="13.5" customHeight="1">
      <c r="A30" s="5"/>
      <c r="B30" s="5"/>
      <c r="C30" s="5"/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3"/>
      <c r="T30" s="5"/>
      <c r="U30" s="13"/>
      <c r="V30" s="1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26"/>
    </row>
    <row r="31" ht="13.5" customHeight="1">
      <c r="A31" s="5"/>
      <c r="B31" s="5"/>
      <c r="C31" s="5"/>
      <c r="D31" s="5"/>
      <c r="E31" s="2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/>
      <c r="T31" s="5"/>
      <c r="U31" s="13"/>
      <c r="V31" s="1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26"/>
    </row>
    <row r="32" ht="13.5" customHeight="1">
      <c r="A32" s="5"/>
      <c r="B32" s="5"/>
      <c r="C32" s="5"/>
      <c r="D32" s="5"/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3"/>
      <c r="T32" s="5"/>
      <c r="U32" s="13"/>
      <c r="V32" s="1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26"/>
    </row>
    <row r="33" ht="13.5" customHeight="1">
      <c r="A33" s="5"/>
      <c r="B33" s="5"/>
      <c r="C33" s="5"/>
      <c r="D33" s="5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3"/>
      <c r="T33" s="5"/>
      <c r="U33" s="13"/>
      <c r="V33" s="1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26"/>
    </row>
    <row r="34" ht="13.5" customHeight="1">
      <c r="A34" s="5"/>
      <c r="B34" s="5"/>
      <c r="C34" s="5"/>
      <c r="D34" s="5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3"/>
      <c r="T34" s="5"/>
      <c r="U34" s="13"/>
      <c r="V34" s="1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26"/>
    </row>
    <row r="35" ht="13.5" customHeight="1">
      <c r="A35" s="5"/>
      <c r="B35" s="5"/>
      <c r="C35" s="5"/>
      <c r="D35" s="5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3"/>
      <c r="T35" s="5"/>
      <c r="U35" s="13"/>
      <c r="V35" s="1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26"/>
    </row>
    <row r="36" ht="13.5" customHeight="1">
      <c r="A36" s="5"/>
      <c r="B36" s="5"/>
      <c r="C36" s="5"/>
      <c r="D36" s="5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3"/>
      <c r="T36" s="5"/>
      <c r="U36" s="13"/>
      <c r="V36" s="1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26"/>
    </row>
    <row r="37" ht="13.5" customHeight="1">
      <c r="A37" s="5"/>
      <c r="B37" s="5"/>
      <c r="C37" s="5"/>
      <c r="D37" s="5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3"/>
      <c r="T37" s="5"/>
      <c r="U37" s="13"/>
      <c r="V37" s="1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26"/>
    </row>
    <row r="38" ht="13.5" customHeight="1">
      <c r="A38" s="5"/>
      <c r="B38" s="5"/>
      <c r="C38" s="5"/>
      <c r="D38" s="5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3"/>
      <c r="T38" s="5"/>
      <c r="U38" s="13"/>
      <c r="V38" s="1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</row>
    <row r="39" ht="13.5" customHeight="1">
      <c r="A39" s="5"/>
      <c r="B39" s="5"/>
      <c r="C39" s="5"/>
      <c r="D39" s="5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3"/>
      <c r="T39" s="5"/>
      <c r="U39" s="13"/>
      <c r="V39" s="1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</row>
    <row r="40" ht="13.5" customHeight="1">
      <c r="A40" s="5"/>
      <c r="B40" s="5"/>
      <c r="C40" s="5"/>
      <c r="D40" s="5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3"/>
      <c r="T40" s="5"/>
      <c r="U40" s="13"/>
      <c r="V40" s="1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</row>
    <row r="41" ht="13.5" customHeight="1">
      <c r="A41" s="5"/>
      <c r="B41" s="5"/>
      <c r="C41" s="5"/>
      <c r="D41" s="5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3"/>
      <c r="T41" s="5"/>
      <c r="U41" s="13"/>
      <c r="V41" s="1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26"/>
    </row>
    <row r="42" ht="13.5" customHeight="1">
      <c r="A42" s="5"/>
      <c r="B42" s="5"/>
      <c r="C42" s="5"/>
      <c r="D42" s="5"/>
      <c r="E42" s="2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3"/>
      <c r="T42" s="5"/>
      <c r="U42" s="13"/>
      <c r="V42" s="1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26"/>
    </row>
    <row r="43" ht="13.5" customHeight="1">
      <c r="A43" s="5"/>
      <c r="B43" s="5"/>
      <c r="C43" s="5"/>
      <c r="D43" s="5"/>
      <c r="E43" s="2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3"/>
      <c r="T43" s="5"/>
      <c r="U43" s="13"/>
      <c r="V43" s="1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6"/>
    </row>
    <row r="44" ht="13.5" customHeight="1">
      <c r="A44" s="5"/>
      <c r="B44" s="5"/>
      <c r="C44" s="5"/>
      <c r="D44" s="5"/>
      <c r="E44" s="2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3"/>
      <c r="T44" s="5"/>
      <c r="U44" s="13"/>
      <c r="V44" s="1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26"/>
    </row>
    <row r="45" ht="13.5" customHeight="1">
      <c r="A45" s="5"/>
      <c r="B45" s="5"/>
      <c r="C45" s="5"/>
      <c r="D45" s="5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3"/>
      <c r="T45" s="5"/>
      <c r="U45" s="13"/>
      <c r="V45" s="1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26"/>
    </row>
    <row r="46" ht="13.5" customHeight="1">
      <c r="A46" s="5"/>
      <c r="B46" s="5"/>
      <c r="C46" s="5"/>
      <c r="D46" s="5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3"/>
      <c r="T46" s="5"/>
      <c r="U46" s="13"/>
      <c r="V46" s="1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26"/>
    </row>
    <row r="47" ht="13.5" customHeight="1">
      <c r="A47" s="5"/>
      <c r="B47" s="5"/>
      <c r="C47" s="5"/>
      <c r="D47" s="5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3"/>
      <c r="T47" s="5"/>
      <c r="U47" s="13"/>
      <c r="V47" s="1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26"/>
    </row>
    <row r="48" ht="13.5" customHeight="1">
      <c r="A48" s="5"/>
      <c r="B48" s="5"/>
      <c r="C48" s="5"/>
      <c r="D48" s="5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"/>
      <c r="T48" s="5"/>
      <c r="U48" s="13"/>
      <c r="V48" s="1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26"/>
    </row>
    <row r="49" ht="13.5" customHeight="1">
      <c r="A49" s="5"/>
      <c r="B49" s="5"/>
      <c r="C49" s="5"/>
      <c r="D49" s="5"/>
      <c r="E49" s="2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3"/>
      <c r="T49" s="5"/>
      <c r="U49" s="13"/>
      <c r="V49" s="1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6"/>
    </row>
    <row r="50" ht="13.5" customHeight="1">
      <c r="A50" s="5"/>
      <c r="B50" s="5"/>
      <c r="C50" s="5"/>
      <c r="D50" s="5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3"/>
      <c r="T50" s="5"/>
      <c r="U50" s="13"/>
      <c r="V50" s="1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26"/>
    </row>
    <row r="51" ht="13.5" customHeight="1">
      <c r="A51" s="5"/>
      <c r="B51" s="5"/>
      <c r="C51" s="5"/>
      <c r="D51" s="5"/>
      <c r="E51" s="2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3"/>
      <c r="T51" s="5"/>
      <c r="U51" s="13"/>
      <c r="V51" s="1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26"/>
    </row>
    <row r="52" ht="13.5" customHeight="1">
      <c r="A52" s="5"/>
      <c r="B52" s="5"/>
      <c r="C52" s="5"/>
      <c r="D52" s="5"/>
      <c r="E52" s="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3"/>
      <c r="T52" s="5"/>
      <c r="U52" s="13"/>
      <c r="V52" s="1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26"/>
    </row>
    <row r="53" ht="13.5" customHeight="1">
      <c r="A53" s="5"/>
      <c r="B53" s="5"/>
      <c r="C53" s="5"/>
      <c r="D53" s="5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3"/>
      <c r="T53" s="5"/>
      <c r="U53" s="13"/>
      <c r="V53" s="1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26"/>
    </row>
    <row r="54" ht="13.5" customHeight="1">
      <c r="A54" s="5"/>
      <c r="B54" s="5"/>
      <c r="C54" s="5"/>
      <c r="D54" s="5"/>
      <c r="E54" s="2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3"/>
      <c r="T54" s="5"/>
      <c r="U54" s="13"/>
      <c r="V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26"/>
    </row>
    <row r="55" ht="13.5" customHeight="1">
      <c r="A55" s="5"/>
      <c r="B55" s="5"/>
      <c r="C55" s="5"/>
      <c r="D55" s="5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3"/>
      <c r="T55" s="5"/>
      <c r="U55" s="13"/>
      <c r="V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26"/>
    </row>
    <row r="56" ht="13.5" customHeight="1">
      <c r="A56" s="5"/>
      <c r="B56" s="5"/>
      <c r="C56" s="5"/>
      <c r="D56" s="5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3"/>
      <c r="T56" s="5"/>
      <c r="U56" s="13"/>
      <c r="V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26"/>
    </row>
    <row r="57" ht="13.5" customHeight="1">
      <c r="A57" s="5"/>
      <c r="B57" s="5"/>
      <c r="C57" s="5"/>
      <c r="D57" s="5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3"/>
      <c r="T57" s="5"/>
      <c r="U57" s="13"/>
      <c r="V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26"/>
    </row>
    <row r="58" ht="13.5" customHeight="1">
      <c r="A58" s="5"/>
      <c r="B58" s="5"/>
      <c r="C58" s="5"/>
      <c r="D58" s="5"/>
      <c r="E58" s="2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3"/>
      <c r="T58" s="5"/>
      <c r="U58" s="13"/>
      <c r="V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26"/>
    </row>
    <row r="59" ht="13.5" customHeight="1">
      <c r="A59" s="5"/>
      <c r="B59" s="5"/>
      <c r="C59" s="5"/>
      <c r="D59" s="5"/>
      <c r="E59" s="2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3"/>
      <c r="T59" s="5"/>
      <c r="U59" s="13"/>
      <c r="V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6"/>
    </row>
    <row r="60" ht="13.5" customHeight="1">
      <c r="A60" s="5"/>
      <c r="B60" s="5"/>
      <c r="C60" s="5"/>
      <c r="D60" s="5"/>
      <c r="E60" s="2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3"/>
      <c r="T60" s="5"/>
      <c r="U60" s="13"/>
      <c r="V60" s="1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6"/>
    </row>
    <row r="61" ht="13.5" customHeight="1">
      <c r="A61" s="5"/>
      <c r="B61" s="5"/>
      <c r="C61" s="5"/>
      <c r="D61" s="5"/>
      <c r="E61" s="2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3"/>
      <c r="T61" s="5"/>
      <c r="U61" s="13"/>
      <c r="V61" s="1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26"/>
    </row>
    <row r="62" ht="13.5" customHeight="1">
      <c r="A62" s="5"/>
      <c r="B62" s="5"/>
      <c r="C62" s="5"/>
      <c r="D62" s="5"/>
      <c r="E62" s="2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3"/>
      <c r="T62" s="5"/>
      <c r="U62" s="13"/>
      <c r="V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26"/>
    </row>
    <row r="63" ht="13.5" customHeight="1">
      <c r="A63" s="5"/>
      <c r="B63" s="5"/>
      <c r="C63" s="5"/>
      <c r="D63" s="5"/>
      <c r="E63" s="2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3"/>
      <c r="T63" s="5"/>
      <c r="U63" s="13"/>
      <c r="V63" s="1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26"/>
    </row>
    <row r="64" ht="13.5" customHeight="1">
      <c r="A64" s="5"/>
      <c r="B64" s="5"/>
      <c r="C64" s="5"/>
      <c r="D64" s="5"/>
      <c r="E64" s="2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3"/>
      <c r="T64" s="5"/>
      <c r="U64" s="13"/>
      <c r="V64" s="1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26"/>
    </row>
    <row r="65" ht="13.5" customHeight="1">
      <c r="A65" s="5"/>
      <c r="B65" s="5"/>
      <c r="C65" s="5"/>
      <c r="D65" s="5"/>
      <c r="E65" s="2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3"/>
      <c r="T65" s="5"/>
      <c r="U65" s="13"/>
      <c r="V65" s="1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6"/>
    </row>
    <row r="66" ht="13.5" customHeight="1">
      <c r="A66" s="5"/>
      <c r="B66" s="5"/>
      <c r="C66" s="5"/>
      <c r="D66" s="5"/>
      <c r="E66" s="2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3"/>
      <c r="T66" s="5"/>
      <c r="U66" s="13"/>
      <c r="V66" s="1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26"/>
    </row>
    <row r="67" ht="13.5" customHeight="1">
      <c r="A67" s="5"/>
      <c r="B67" s="5"/>
      <c r="C67" s="5"/>
      <c r="D67" s="5"/>
      <c r="E67" s="2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3"/>
      <c r="T67" s="5"/>
      <c r="U67" s="13"/>
      <c r="V67" s="1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26"/>
    </row>
    <row r="68" ht="13.5" customHeight="1">
      <c r="A68" s="5"/>
      <c r="B68" s="5"/>
      <c r="C68" s="5"/>
      <c r="D68" s="5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3"/>
      <c r="T68" s="5"/>
      <c r="U68" s="13"/>
      <c r="V68" s="1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26"/>
    </row>
    <row r="69" ht="13.5" customHeight="1">
      <c r="A69" s="5"/>
      <c r="B69" s="5"/>
      <c r="C69" s="5"/>
      <c r="D69" s="5"/>
      <c r="E69" s="2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3"/>
      <c r="T69" s="5"/>
      <c r="U69" s="13"/>
      <c r="V69" s="1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26"/>
    </row>
    <row r="70" ht="13.5" customHeight="1">
      <c r="A70" s="5"/>
      <c r="B70" s="5"/>
      <c r="C70" s="5"/>
      <c r="D70" s="5"/>
      <c r="E70" s="2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3"/>
      <c r="T70" s="5"/>
      <c r="U70" s="13"/>
      <c r="V70" s="1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26"/>
    </row>
    <row r="71" ht="13.5" customHeight="1">
      <c r="A71" s="5"/>
      <c r="B71" s="5"/>
      <c r="C71" s="5"/>
      <c r="D71" s="5"/>
      <c r="E71" s="2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3"/>
      <c r="T71" s="5"/>
      <c r="U71" s="13"/>
      <c r="V71" s="1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26"/>
    </row>
    <row r="72" ht="13.5" customHeight="1">
      <c r="A72" s="5"/>
      <c r="B72" s="5"/>
      <c r="C72" s="5"/>
      <c r="D72" s="5"/>
      <c r="E72" s="2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3"/>
      <c r="T72" s="5"/>
      <c r="U72" s="13"/>
      <c r="V72" s="1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6"/>
    </row>
    <row r="73" ht="13.5" customHeight="1">
      <c r="A73" s="5"/>
      <c r="B73" s="5"/>
      <c r="C73" s="5"/>
      <c r="D73" s="5"/>
      <c r="E73" s="2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3"/>
      <c r="T73" s="5"/>
      <c r="U73" s="13"/>
      <c r="V73" s="1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26"/>
    </row>
    <row r="74" ht="13.5" customHeight="1">
      <c r="A74" s="5"/>
      <c r="B74" s="5"/>
      <c r="C74" s="5"/>
      <c r="D74" s="5"/>
      <c r="E74" s="2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3"/>
      <c r="T74" s="5"/>
      <c r="U74" s="13"/>
      <c r="V74" s="1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26"/>
    </row>
    <row r="75" ht="13.5" customHeight="1">
      <c r="A75" s="5"/>
      <c r="B75" s="5"/>
      <c r="C75" s="5"/>
      <c r="D75" s="5"/>
      <c r="E75" s="2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3"/>
      <c r="T75" s="5"/>
      <c r="U75" s="13"/>
      <c r="V75" s="1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26"/>
    </row>
    <row r="76" ht="13.5" customHeight="1">
      <c r="A76" s="5"/>
      <c r="B76" s="5"/>
      <c r="C76" s="5"/>
      <c r="D76" s="5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3"/>
      <c r="T76" s="5"/>
      <c r="U76" s="13"/>
      <c r="V76" s="1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26"/>
    </row>
    <row r="77" ht="13.5" customHeight="1">
      <c r="A77" s="5"/>
      <c r="B77" s="5"/>
      <c r="C77" s="5"/>
      <c r="D77" s="5"/>
      <c r="E77" s="2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3"/>
      <c r="T77" s="5"/>
      <c r="U77" s="13"/>
      <c r="V77" s="1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26"/>
    </row>
    <row r="78" ht="13.5" customHeight="1">
      <c r="A78" s="5"/>
      <c r="B78" s="5"/>
      <c r="C78" s="5"/>
      <c r="D78" s="5"/>
      <c r="E78" s="2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3"/>
      <c r="T78" s="5"/>
      <c r="U78" s="13"/>
      <c r="V78" s="1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26"/>
    </row>
    <row r="79" ht="13.5" customHeight="1">
      <c r="A79" s="5"/>
      <c r="B79" s="5"/>
      <c r="C79" s="5"/>
      <c r="D79" s="5"/>
      <c r="E79" s="2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3"/>
      <c r="T79" s="5"/>
      <c r="U79" s="13"/>
      <c r="V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26"/>
    </row>
    <row r="80" ht="13.5" customHeight="1">
      <c r="A80" s="5"/>
      <c r="B80" s="5"/>
      <c r="C80" s="5"/>
      <c r="D80" s="5"/>
      <c r="E80" s="2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3"/>
      <c r="T80" s="5"/>
      <c r="U80" s="13"/>
      <c r="V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26"/>
    </row>
    <row r="81" ht="13.5" customHeight="1">
      <c r="A81" s="5"/>
      <c r="B81" s="5"/>
      <c r="C81" s="5"/>
      <c r="D81" s="5"/>
      <c r="E81" s="2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3"/>
      <c r="T81" s="5"/>
      <c r="U81" s="13"/>
      <c r="V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6"/>
    </row>
    <row r="82" ht="13.5" customHeight="1">
      <c r="A82" s="5"/>
      <c r="B82" s="5"/>
      <c r="C82" s="5"/>
      <c r="D82" s="5"/>
      <c r="E82" s="2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3"/>
      <c r="T82" s="5"/>
      <c r="U82" s="13"/>
      <c r="V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6"/>
    </row>
    <row r="83" ht="13.5" customHeight="1">
      <c r="A83" s="5"/>
      <c r="B83" s="5"/>
      <c r="C83" s="5"/>
      <c r="D83" s="5"/>
      <c r="E83" s="2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3"/>
      <c r="T83" s="5"/>
      <c r="U83" s="13"/>
      <c r="V83" s="1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6"/>
    </row>
    <row r="84" ht="13.5" customHeight="1">
      <c r="A84" s="5"/>
      <c r="B84" s="5"/>
      <c r="C84" s="5"/>
      <c r="D84" s="5"/>
      <c r="E84" s="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3"/>
      <c r="T84" s="5"/>
      <c r="U84" s="13"/>
      <c r="V84" s="1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6"/>
    </row>
    <row r="85" ht="13.5" customHeight="1">
      <c r="A85" s="5"/>
      <c r="B85" s="5"/>
      <c r="C85" s="5"/>
      <c r="D85" s="5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3"/>
      <c r="T85" s="5"/>
      <c r="U85" s="13"/>
      <c r="V85" s="1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26"/>
    </row>
    <row r="86" ht="13.5" customHeight="1">
      <c r="A86" s="5"/>
      <c r="B86" s="5"/>
      <c r="C86" s="5"/>
      <c r="D86" s="5"/>
      <c r="E86" s="2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3"/>
      <c r="T86" s="5"/>
      <c r="U86" s="13"/>
      <c r="V86" s="1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26"/>
    </row>
    <row r="87" ht="13.5" customHeight="1">
      <c r="A87" s="5"/>
      <c r="B87" s="5"/>
      <c r="C87" s="5"/>
      <c r="D87" s="5"/>
      <c r="E87" s="2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3"/>
      <c r="T87" s="5"/>
      <c r="U87" s="13"/>
      <c r="V87" s="1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26"/>
    </row>
    <row r="88" ht="13.5" customHeight="1">
      <c r="A88" s="5"/>
      <c r="B88" s="5"/>
      <c r="C88" s="5"/>
      <c r="D88" s="5"/>
      <c r="E88" s="2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3"/>
      <c r="T88" s="5"/>
      <c r="U88" s="13"/>
      <c r="V88" s="1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26"/>
    </row>
    <row r="89" ht="13.5" customHeight="1">
      <c r="A89" s="5"/>
      <c r="B89" s="5"/>
      <c r="C89" s="5"/>
      <c r="D89" s="5"/>
      <c r="E89" s="2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3"/>
      <c r="T89" s="5"/>
      <c r="U89" s="13"/>
      <c r="V89" s="1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26"/>
    </row>
    <row r="90" ht="13.5" customHeight="1">
      <c r="A90" s="5"/>
      <c r="B90" s="5"/>
      <c r="C90" s="5"/>
      <c r="D90" s="5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3"/>
      <c r="T90" s="5"/>
      <c r="U90" s="13"/>
      <c r="V90" s="1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26"/>
    </row>
    <row r="91" ht="13.5" customHeight="1">
      <c r="A91" s="5"/>
      <c r="B91" s="5"/>
      <c r="C91" s="5"/>
      <c r="D91" s="5"/>
      <c r="E91" s="2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3"/>
      <c r="T91" s="5"/>
      <c r="U91" s="13"/>
      <c r="V91" s="1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26"/>
    </row>
    <row r="92" ht="13.5" customHeight="1">
      <c r="A92" s="5"/>
      <c r="B92" s="5"/>
      <c r="C92" s="5"/>
      <c r="D92" s="5"/>
      <c r="E92" s="2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3"/>
      <c r="T92" s="5"/>
      <c r="U92" s="13"/>
      <c r="V92" s="1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6"/>
    </row>
    <row r="93" ht="13.5" customHeight="1">
      <c r="A93" s="5"/>
      <c r="B93" s="5"/>
      <c r="C93" s="5"/>
      <c r="D93" s="5"/>
      <c r="E93" s="2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3"/>
      <c r="T93" s="5"/>
      <c r="U93" s="13"/>
      <c r="V93" s="1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26"/>
    </row>
    <row r="94" ht="13.5" customHeight="1">
      <c r="A94" s="5"/>
      <c r="B94" s="5"/>
      <c r="C94" s="5"/>
      <c r="D94" s="5"/>
      <c r="E94" s="2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3"/>
      <c r="T94" s="5"/>
      <c r="U94" s="13"/>
      <c r="V94" s="1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26"/>
    </row>
    <row r="95" ht="13.5" customHeight="1">
      <c r="A95" s="5"/>
      <c r="B95" s="5"/>
      <c r="C95" s="5"/>
      <c r="D95" s="5"/>
      <c r="E95" s="2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3"/>
      <c r="T95" s="5"/>
      <c r="U95" s="13"/>
      <c r="V95" s="1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26"/>
    </row>
    <row r="96" ht="13.5" customHeight="1">
      <c r="A96" s="5"/>
      <c r="B96" s="5"/>
      <c r="C96" s="5"/>
      <c r="D96" s="5"/>
      <c r="E96" s="2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3"/>
      <c r="T96" s="5"/>
      <c r="U96" s="13"/>
      <c r="V96" s="1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26"/>
    </row>
    <row r="97" ht="13.5" customHeight="1">
      <c r="A97" s="5"/>
      <c r="B97" s="5"/>
      <c r="C97" s="5"/>
      <c r="D97" s="5"/>
      <c r="E97" s="2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3"/>
      <c r="T97" s="5"/>
      <c r="U97" s="13"/>
      <c r="V97" s="1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26"/>
    </row>
    <row r="98" ht="13.5" customHeight="1">
      <c r="A98" s="5"/>
      <c r="B98" s="5"/>
      <c r="C98" s="5"/>
      <c r="D98" s="5"/>
      <c r="E98" s="2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3"/>
      <c r="T98" s="5"/>
      <c r="U98" s="13"/>
      <c r="V98" s="1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26"/>
    </row>
    <row r="99" ht="13.5" customHeight="1">
      <c r="A99" s="5"/>
      <c r="B99" s="5"/>
      <c r="C99" s="5"/>
      <c r="D99" s="5"/>
      <c r="E99" s="2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3"/>
      <c r="T99" s="5"/>
      <c r="U99" s="13"/>
      <c r="V99" s="1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26"/>
    </row>
    <row r="100" ht="13.5" customHeight="1">
      <c r="A100" s="5"/>
      <c r="B100" s="5"/>
      <c r="C100" s="5"/>
      <c r="D100" s="5"/>
      <c r="E100" s="2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3"/>
      <c r="T100" s="5"/>
      <c r="U100" s="13"/>
      <c r="V100" s="13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6"/>
    </row>
    <row r="101" ht="13.5" customHeight="1">
      <c r="A101" s="5"/>
      <c r="B101" s="5"/>
      <c r="C101" s="5"/>
      <c r="D101" s="5"/>
      <c r="E101" s="2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3"/>
      <c r="T101" s="5"/>
      <c r="U101" s="13"/>
      <c r="V101" s="1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26"/>
    </row>
    <row r="102" ht="13.5" customHeight="1">
      <c r="A102" s="5"/>
      <c r="B102" s="5"/>
      <c r="C102" s="5"/>
      <c r="D102" s="5"/>
      <c r="E102" s="2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3"/>
      <c r="T102" s="5"/>
      <c r="U102" s="13"/>
      <c r="V102" s="13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26"/>
    </row>
    <row r="103" ht="13.5" customHeight="1">
      <c r="A103" s="5"/>
      <c r="B103" s="5"/>
      <c r="C103" s="5"/>
      <c r="D103" s="5"/>
      <c r="E103" s="2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3"/>
      <c r="T103" s="5"/>
      <c r="U103" s="13"/>
      <c r="V103" s="1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26"/>
    </row>
    <row r="104" ht="13.5" customHeight="1">
      <c r="A104" s="5"/>
      <c r="B104" s="5"/>
      <c r="C104" s="5"/>
      <c r="D104" s="5"/>
      <c r="E104" s="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3"/>
      <c r="T104" s="5"/>
      <c r="U104" s="13"/>
      <c r="V104" s="13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26"/>
    </row>
    <row r="105" ht="13.5" customHeight="1">
      <c r="A105" s="5"/>
      <c r="B105" s="5"/>
      <c r="C105" s="5"/>
      <c r="D105" s="5"/>
      <c r="E105" s="2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3"/>
      <c r="T105" s="5"/>
      <c r="U105" s="13"/>
      <c r="V105" s="13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26"/>
    </row>
    <row r="106" ht="13.5" customHeight="1">
      <c r="A106" s="5"/>
      <c r="B106" s="5"/>
      <c r="C106" s="5"/>
      <c r="D106" s="5"/>
      <c r="E106" s="2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3"/>
      <c r="T106" s="5"/>
      <c r="U106" s="13"/>
      <c r="V106" s="13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26"/>
    </row>
    <row r="107" ht="13.5" customHeight="1">
      <c r="A107" s="5"/>
      <c r="B107" s="5"/>
      <c r="C107" s="5"/>
      <c r="D107" s="5"/>
      <c r="E107" s="2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3"/>
      <c r="T107" s="5"/>
      <c r="U107" s="13"/>
      <c r="V107" s="13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26"/>
    </row>
    <row r="108" ht="13.5" customHeight="1">
      <c r="A108" s="5"/>
      <c r="B108" s="5"/>
      <c r="C108" s="5"/>
      <c r="D108" s="5"/>
      <c r="E108" s="2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3"/>
      <c r="T108" s="5"/>
      <c r="U108" s="13"/>
      <c r="V108" s="13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26"/>
    </row>
    <row r="109" ht="13.5" customHeight="1">
      <c r="A109" s="5"/>
      <c r="B109" s="5"/>
      <c r="C109" s="5"/>
      <c r="D109" s="5"/>
      <c r="E109" s="2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3"/>
      <c r="T109" s="5"/>
      <c r="U109" s="13"/>
      <c r="V109" s="13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26"/>
    </row>
    <row r="110" ht="13.5" customHeight="1">
      <c r="A110" s="5"/>
      <c r="B110" s="5"/>
      <c r="C110" s="5"/>
      <c r="D110" s="5"/>
      <c r="E110" s="2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3"/>
      <c r="T110" s="5"/>
      <c r="U110" s="13"/>
      <c r="V110" s="13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26"/>
    </row>
    <row r="111" ht="13.5" customHeight="1">
      <c r="A111" s="5"/>
      <c r="B111" s="5"/>
      <c r="C111" s="5"/>
      <c r="D111" s="5"/>
      <c r="E111" s="2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3"/>
      <c r="T111" s="5"/>
      <c r="U111" s="13"/>
      <c r="V111" s="13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26"/>
    </row>
    <row r="112" ht="13.5" customHeight="1">
      <c r="A112" s="5"/>
      <c r="B112" s="5"/>
      <c r="C112" s="5"/>
      <c r="D112" s="5"/>
      <c r="E112" s="2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3"/>
      <c r="T112" s="5"/>
      <c r="U112" s="13"/>
      <c r="V112" s="13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26"/>
    </row>
    <row r="113" ht="13.5" customHeight="1">
      <c r="A113" s="5"/>
      <c r="B113" s="5"/>
      <c r="C113" s="5"/>
      <c r="D113" s="5"/>
      <c r="E113" s="2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3"/>
      <c r="T113" s="5"/>
      <c r="U113" s="13"/>
      <c r="V113" s="13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26"/>
    </row>
    <row r="114" ht="13.5" customHeight="1">
      <c r="A114" s="5"/>
      <c r="B114" s="5"/>
      <c r="C114" s="5"/>
      <c r="D114" s="5"/>
      <c r="E114" s="2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3"/>
      <c r="T114" s="5"/>
      <c r="U114" s="13"/>
      <c r="V114" s="13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26"/>
    </row>
    <row r="115" ht="13.5" customHeight="1">
      <c r="A115" s="5"/>
      <c r="B115" s="5"/>
      <c r="C115" s="5"/>
      <c r="D115" s="5"/>
      <c r="E115" s="2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3"/>
      <c r="T115" s="5"/>
      <c r="U115" s="13"/>
      <c r="V115" s="13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26"/>
    </row>
    <row r="116" ht="13.5" customHeight="1">
      <c r="A116" s="5"/>
      <c r="B116" s="5"/>
      <c r="C116" s="5"/>
      <c r="D116" s="5"/>
      <c r="E116" s="2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3"/>
      <c r="T116" s="5"/>
      <c r="U116" s="13"/>
      <c r="V116" s="13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26"/>
    </row>
    <row r="117" ht="13.5" customHeight="1">
      <c r="A117" s="5"/>
      <c r="B117" s="5"/>
      <c r="C117" s="5"/>
      <c r="D117" s="5"/>
      <c r="E117" s="2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3"/>
      <c r="T117" s="5"/>
      <c r="U117" s="13"/>
      <c r="V117" s="13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26"/>
    </row>
    <row r="118" ht="13.5" customHeight="1">
      <c r="A118" s="5"/>
      <c r="B118" s="5"/>
      <c r="C118" s="5"/>
      <c r="D118" s="5"/>
      <c r="E118" s="2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3"/>
      <c r="T118" s="5"/>
      <c r="U118" s="13"/>
      <c r="V118" s="13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26"/>
    </row>
    <row r="119" ht="13.5" customHeight="1">
      <c r="A119" s="5"/>
      <c r="B119" s="5"/>
      <c r="C119" s="5"/>
      <c r="D119" s="5"/>
      <c r="E119" s="2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3"/>
      <c r="T119" s="5"/>
      <c r="U119" s="13"/>
      <c r="V119" s="13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26"/>
    </row>
    <row r="120" ht="13.5" customHeight="1">
      <c r="A120" s="5"/>
      <c r="B120" s="5"/>
      <c r="C120" s="5"/>
      <c r="D120" s="5"/>
      <c r="E120" s="2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3"/>
      <c r="T120" s="5"/>
      <c r="U120" s="13"/>
      <c r="V120" s="13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26"/>
    </row>
    <row r="121" ht="13.5" customHeight="1">
      <c r="A121" s="5"/>
      <c r="B121" s="5"/>
      <c r="C121" s="5"/>
      <c r="D121" s="5"/>
      <c r="E121" s="2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3"/>
      <c r="T121" s="5"/>
      <c r="U121" s="13"/>
      <c r="V121" s="13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26"/>
    </row>
    <row r="122" ht="13.5" customHeight="1">
      <c r="A122" s="5"/>
      <c r="B122" s="5"/>
      <c r="C122" s="5"/>
      <c r="D122" s="5"/>
      <c r="E122" s="2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3"/>
      <c r="T122" s="5"/>
      <c r="U122" s="13"/>
      <c r="V122" s="13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26"/>
    </row>
    <row r="123" ht="13.5" customHeight="1">
      <c r="A123" s="5"/>
      <c r="B123" s="5"/>
      <c r="C123" s="5"/>
      <c r="D123" s="5"/>
      <c r="E123" s="2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3"/>
      <c r="T123" s="5"/>
      <c r="U123" s="13"/>
      <c r="V123" s="13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26"/>
    </row>
    <row r="124" ht="13.5" customHeight="1">
      <c r="A124" s="5"/>
      <c r="B124" s="5"/>
      <c r="C124" s="5"/>
      <c r="D124" s="5"/>
      <c r="E124" s="2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3"/>
      <c r="T124" s="5"/>
      <c r="U124" s="13"/>
      <c r="V124" s="13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26"/>
    </row>
    <row r="125" ht="13.5" customHeight="1">
      <c r="A125" s="5"/>
      <c r="B125" s="5"/>
      <c r="C125" s="5"/>
      <c r="D125" s="5"/>
      <c r="E125" s="2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3"/>
      <c r="T125" s="5"/>
      <c r="U125" s="13"/>
      <c r="V125" s="13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26"/>
    </row>
    <row r="126" ht="13.5" customHeight="1">
      <c r="A126" s="5"/>
      <c r="B126" s="5"/>
      <c r="C126" s="5"/>
      <c r="D126" s="5"/>
      <c r="E126" s="2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3"/>
      <c r="T126" s="5"/>
      <c r="U126" s="13"/>
      <c r="V126" s="13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26"/>
    </row>
    <row r="127" ht="13.5" customHeight="1">
      <c r="A127" s="5"/>
      <c r="B127" s="5"/>
      <c r="C127" s="5"/>
      <c r="D127" s="5"/>
      <c r="E127" s="2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3"/>
      <c r="T127" s="5"/>
      <c r="U127" s="13"/>
      <c r="V127" s="13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26"/>
    </row>
    <row r="128" ht="13.5" customHeight="1">
      <c r="A128" s="5"/>
      <c r="B128" s="5"/>
      <c r="C128" s="5"/>
      <c r="D128" s="5"/>
      <c r="E128" s="2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3"/>
      <c r="T128" s="5"/>
      <c r="U128" s="13"/>
      <c r="V128" s="13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26"/>
    </row>
    <row r="129" ht="13.5" customHeight="1">
      <c r="A129" s="5"/>
      <c r="B129" s="5"/>
      <c r="C129" s="5"/>
      <c r="D129" s="5"/>
      <c r="E129" s="2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3"/>
      <c r="T129" s="5"/>
      <c r="U129" s="13"/>
      <c r="V129" s="13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26"/>
    </row>
    <row r="130" ht="13.5" customHeight="1">
      <c r="A130" s="5"/>
      <c r="B130" s="5"/>
      <c r="C130" s="5"/>
      <c r="D130" s="5"/>
      <c r="E130" s="2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3"/>
      <c r="T130" s="5"/>
      <c r="U130" s="13"/>
      <c r="V130" s="13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26"/>
    </row>
    <row r="131" ht="13.5" customHeight="1">
      <c r="A131" s="5"/>
      <c r="B131" s="5"/>
      <c r="C131" s="5"/>
      <c r="D131" s="5"/>
      <c r="E131" s="2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3"/>
      <c r="T131" s="5"/>
      <c r="U131" s="13"/>
      <c r="V131" s="1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26"/>
    </row>
    <row r="132" ht="13.5" customHeight="1">
      <c r="A132" s="5"/>
      <c r="B132" s="5"/>
      <c r="C132" s="5"/>
      <c r="D132" s="5"/>
      <c r="E132" s="2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3"/>
      <c r="T132" s="5"/>
      <c r="U132" s="13"/>
      <c r="V132" s="13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26"/>
    </row>
    <row r="133" ht="13.5" customHeight="1">
      <c r="A133" s="5"/>
      <c r="B133" s="5"/>
      <c r="C133" s="5"/>
      <c r="D133" s="5"/>
      <c r="E133" s="2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3"/>
      <c r="T133" s="5"/>
      <c r="U133" s="13"/>
      <c r="V133" s="13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26"/>
    </row>
    <row r="134" ht="13.5" customHeight="1">
      <c r="A134" s="5"/>
      <c r="B134" s="5"/>
      <c r="C134" s="5"/>
      <c r="D134" s="5"/>
      <c r="E134" s="2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3"/>
      <c r="T134" s="5"/>
      <c r="U134" s="13"/>
      <c r="V134" s="13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26"/>
    </row>
    <row r="135" ht="13.5" customHeight="1">
      <c r="A135" s="5"/>
      <c r="B135" s="5"/>
      <c r="C135" s="5"/>
      <c r="D135" s="5"/>
      <c r="E135" s="2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3"/>
      <c r="T135" s="5"/>
      <c r="U135" s="13"/>
      <c r="V135" s="1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26"/>
    </row>
    <row r="136" ht="13.5" customHeight="1">
      <c r="A136" s="5"/>
      <c r="B136" s="5"/>
      <c r="C136" s="5"/>
      <c r="D136" s="5"/>
      <c r="E136" s="2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3"/>
      <c r="T136" s="5"/>
      <c r="U136" s="13"/>
      <c r="V136" s="13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26"/>
    </row>
    <row r="137" ht="13.5" customHeight="1">
      <c r="A137" s="5"/>
      <c r="B137" s="5"/>
      <c r="C137" s="5"/>
      <c r="D137" s="5"/>
      <c r="E137" s="2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3"/>
      <c r="T137" s="5"/>
      <c r="U137" s="13"/>
      <c r="V137" s="13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26"/>
    </row>
    <row r="138" ht="13.5" customHeight="1">
      <c r="A138" s="5"/>
      <c r="B138" s="5"/>
      <c r="C138" s="5"/>
      <c r="D138" s="5"/>
      <c r="E138" s="2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3"/>
      <c r="T138" s="5"/>
      <c r="U138" s="13"/>
      <c r="V138" s="13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26"/>
    </row>
    <row r="139" ht="13.5" customHeight="1">
      <c r="A139" s="5"/>
      <c r="B139" s="5"/>
      <c r="C139" s="5"/>
      <c r="D139" s="5"/>
      <c r="E139" s="2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3"/>
      <c r="T139" s="5"/>
      <c r="U139" s="13"/>
      <c r="V139" s="1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26"/>
    </row>
    <row r="140" ht="13.5" customHeight="1">
      <c r="A140" s="5"/>
      <c r="B140" s="5"/>
      <c r="C140" s="5"/>
      <c r="D140" s="5"/>
      <c r="E140" s="2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3"/>
      <c r="T140" s="5"/>
      <c r="U140" s="13"/>
      <c r="V140" s="13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26"/>
    </row>
    <row r="141" ht="13.5" customHeight="1">
      <c r="A141" s="5"/>
      <c r="B141" s="5"/>
      <c r="C141" s="5"/>
      <c r="D141" s="5"/>
      <c r="E141" s="2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3"/>
      <c r="T141" s="5"/>
      <c r="U141" s="13"/>
      <c r="V141" s="13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26"/>
    </row>
    <row r="142" ht="13.5" customHeight="1">
      <c r="A142" s="5"/>
      <c r="B142" s="5"/>
      <c r="C142" s="5"/>
      <c r="D142" s="5"/>
      <c r="E142" s="2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3"/>
      <c r="T142" s="5"/>
      <c r="U142" s="13"/>
      <c r="V142" s="13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26"/>
    </row>
    <row r="143" ht="13.5" customHeight="1">
      <c r="A143" s="5"/>
      <c r="B143" s="5"/>
      <c r="C143" s="5"/>
      <c r="D143" s="5"/>
      <c r="E143" s="2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3"/>
      <c r="T143" s="5"/>
      <c r="U143" s="13"/>
      <c r="V143" s="1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26"/>
    </row>
    <row r="144" ht="13.5" customHeight="1">
      <c r="A144" s="5"/>
      <c r="B144" s="5"/>
      <c r="C144" s="5"/>
      <c r="D144" s="5"/>
      <c r="E144" s="2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3"/>
      <c r="T144" s="5"/>
      <c r="U144" s="13"/>
      <c r="V144" s="13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26"/>
    </row>
    <row r="145" ht="13.5" customHeight="1">
      <c r="A145" s="5"/>
      <c r="B145" s="5"/>
      <c r="C145" s="5"/>
      <c r="D145" s="5"/>
      <c r="E145" s="2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3"/>
      <c r="T145" s="5"/>
      <c r="U145" s="13"/>
      <c r="V145" s="13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26"/>
    </row>
    <row r="146" ht="13.5" customHeight="1">
      <c r="A146" s="5"/>
      <c r="B146" s="5"/>
      <c r="C146" s="5"/>
      <c r="D146" s="5"/>
      <c r="E146" s="2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3"/>
      <c r="T146" s="5"/>
      <c r="U146" s="13"/>
      <c r="V146" s="13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26"/>
    </row>
    <row r="147" ht="13.5" customHeight="1">
      <c r="A147" s="5"/>
      <c r="B147" s="5"/>
      <c r="C147" s="5"/>
      <c r="D147" s="5"/>
      <c r="E147" s="2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3"/>
      <c r="T147" s="5"/>
      <c r="U147" s="13"/>
      <c r="V147" s="1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26"/>
    </row>
    <row r="148" ht="13.5" customHeight="1">
      <c r="A148" s="5"/>
      <c r="B148" s="5"/>
      <c r="C148" s="5"/>
      <c r="D148" s="5"/>
      <c r="E148" s="2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3"/>
      <c r="T148" s="5"/>
      <c r="U148" s="13"/>
      <c r="V148" s="13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26"/>
    </row>
    <row r="149" ht="13.5" customHeight="1">
      <c r="A149" s="5"/>
      <c r="B149" s="5"/>
      <c r="C149" s="5"/>
      <c r="D149" s="5"/>
      <c r="E149" s="2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3"/>
      <c r="T149" s="5"/>
      <c r="U149" s="13"/>
      <c r="V149" s="13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26"/>
    </row>
    <row r="150" ht="13.5" customHeight="1">
      <c r="A150" s="5"/>
      <c r="B150" s="5"/>
      <c r="C150" s="5"/>
      <c r="D150" s="5"/>
      <c r="E150" s="2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3"/>
      <c r="T150" s="5"/>
      <c r="U150" s="13"/>
      <c r="V150" s="1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26"/>
    </row>
    <row r="151" ht="13.5" customHeight="1">
      <c r="A151" s="5"/>
      <c r="B151" s="5"/>
      <c r="C151" s="5"/>
      <c r="D151" s="5"/>
      <c r="E151" s="2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3"/>
      <c r="T151" s="5"/>
      <c r="U151" s="13"/>
      <c r="V151" s="13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26"/>
    </row>
    <row r="152" ht="13.5" customHeight="1">
      <c r="A152" s="5"/>
      <c r="B152" s="5"/>
      <c r="C152" s="5"/>
      <c r="D152" s="5"/>
      <c r="E152" s="2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3"/>
      <c r="T152" s="5"/>
      <c r="U152" s="13"/>
      <c r="V152" s="13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26"/>
    </row>
    <row r="153" ht="13.5" customHeight="1">
      <c r="A153" s="5"/>
      <c r="B153" s="5"/>
      <c r="C153" s="5"/>
      <c r="D153" s="5"/>
      <c r="E153" s="2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3"/>
      <c r="T153" s="5"/>
      <c r="U153" s="13"/>
      <c r="V153" s="13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26"/>
    </row>
    <row r="154" ht="13.5" customHeight="1">
      <c r="A154" s="5"/>
      <c r="B154" s="5"/>
      <c r="C154" s="5"/>
      <c r="D154" s="5"/>
      <c r="E154" s="2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3"/>
      <c r="T154" s="5"/>
      <c r="U154" s="13"/>
      <c r="V154" s="13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26"/>
    </row>
    <row r="155" ht="13.5" customHeight="1">
      <c r="A155" s="5"/>
      <c r="B155" s="5"/>
      <c r="C155" s="5"/>
      <c r="D155" s="5"/>
      <c r="E155" s="2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3"/>
      <c r="T155" s="5"/>
      <c r="U155" s="13"/>
      <c r="V155" s="13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26"/>
    </row>
    <row r="156" ht="13.5" customHeight="1">
      <c r="A156" s="5"/>
      <c r="B156" s="5"/>
      <c r="C156" s="5"/>
      <c r="D156" s="5"/>
      <c r="E156" s="2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3"/>
      <c r="T156" s="5"/>
      <c r="U156" s="13"/>
      <c r="V156" s="13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26"/>
    </row>
    <row r="157" ht="13.5" customHeight="1">
      <c r="A157" s="5"/>
      <c r="B157" s="5"/>
      <c r="C157" s="5"/>
      <c r="D157" s="5"/>
      <c r="E157" s="2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13"/>
      <c r="T157" s="5"/>
      <c r="U157" s="13"/>
      <c r="V157" s="13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26"/>
    </row>
    <row r="158" ht="13.5" customHeight="1">
      <c r="A158" s="5"/>
      <c r="B158" s="5"/>
      <c r="C158" s="5"/>
      <c r="D158" s="5"/>
      <c r="E158" s="2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13"/>
      <c r="T158" s="5"/>
      <c r="U158" s="13"/>
      <c r="V158" s="13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26"/>
    </row>
    <row r="159" ht="13.5" customHeight="1">
      <c r="A159" s="5"/>
      <c r="B159" s="5"/>
      <c r="C159" s="5"/>
      <c r="D159" s="5"/>
      <c r="E159" s="2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13"/>
      <c r="T159" s="5"/>
      <c r="U159" s="13"/>
      <c r="V159" s="13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26"/>
    </row>
    <row r="160" ht="13.5" customHeight="1">
      <c r="A160" s="5"/>
      <c r="B160" s="5"/>
      <c r="C160" s="5"/>
      <c r="D160" s="5"/>
      <c r="E160" s="2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3"/>
      <c r="T160" s="5"/>
      <c r="U160" s="13"/>
      <c r="V160" s="13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26"/>
    </row>
    <row r="161" ht="13.5" customHeight="1">
      <c r="A161" s="5"/>
      <c r="B161" s="5"/>
      <c r="C161" s="5"/>
      <c r="D161" s="5"/>
      <c r="E161" s="2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3"/>
      <c r="T161" s="5"/>
      <c r="U161" s="13"/>
      <c r="V161" s="13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26"/>
    </row>
    <row r="162" ht="13.5" customHeight="1">
      <c r="A162" s="5"/>
      <c r="B162" s="5"/>
      <c r="C162" s="5"/>
      <c r="D162" s="5"/>
      <c r="E162" s="2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3"/>
      <c r="T162" s="5"/>
      <c r="U162" s="13"/>
      <c r="V162" s="13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26"/>
    </row>
    <row r="163" ht="13.5" customHeight="1">
      <c r="A163" s="5"/>
      <c r="B163" s="5"/>
      <c r="C163" s="5"/>
      <c r="D163" s="5"/>
      <c r="E163" s="2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3"/>
      <c r="T163" s="5"/>
      <c r="U163" s="13"/>
      <c r="V163" s="13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26"/>
    </row>
    <row r="164" ht="13.5" customHeight="1">
      <c r="A164" s="5"/>
      <c r="B164" s="5"/>
      <c r="C164" s="5"/>
      <c r="D164" s="5"/>
      <c r="E164" s="2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13"/>
      <c r="T164" s="5"/>
      <c r="U164" s="13"/>
      <c r="V164" s="13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26"/>
    </row>
    <row r="165" ht="13.5" customHeight="1">
      <c r="A165" s="5"/>
      <c r="B165" s="5"/>
      <c r="C165" s="5"/>
      <c r="D165" s="5"/>
      <c r="E165" s="2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13"/>
      <c r="T165" s="5"/>
      <c r="U165" s="13"/>
      <c r="V165" s="13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26"/>
    </row>
    <row r="166" ht="13.5" customHeight="1">
      <c r="A166" s="5"/>
      <c r="B166" s="5"/>
      <c r="C166" s="5"/>
      <c r="D166" s="5"/>
      <c r="E166" s="2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13"/>
      <c r="T166" s="5"/>
      <c r="U166" s="13"/>
      <c r="V166" s="13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26"/>
    </row>
    <row r="167" ht="13.5" customHeight="1">
      <c r="A167" s="5"/>
      <c r="B167" s="5"/>
      <c r="C167" s="5"/>
      <c r="D167" s="5"/>
      <c r="E167" s="2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13"/>
      <c r="T167" s="5"/>
      <c r="U167" s="13"/>
      <c r="V167" s="13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26"/>
    </row>
    <row r="168" ht="13.5" customHeight="1">
      <c r="A168" s="5"/>
      <c r="B168" s="5"/>
      <c r="C168" s="5"/>
      <c r="D168" s="5"/>
      <c r="E168" s="2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13"/>
      <c r="T168" s="5"/>
      <c r="U168" s="13"/>
      <c r="V168" s="13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26"/>
    </row>
    <row r="169" ht="13.5" customHeight="1">
      <c r="A169" s="5"/>
      <c r="B169" s="5"/>
      <c r="C169" s="5"/>
      <c r="D169" s="5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13"/>
      <c r="T169" s="5"/>
      <c r="U169" s="13"/>
      <c r="V169" s="13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26"/>
    </row>
    <row r="170" ht="13.5" customHeight="1">
      <c r="A170" s="5"/>
      <c r="B170" s="5"/>
      <c r="C170" s="5"/>
      <c r="D170" s="5"/>
      <c r="E170" s="2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3"/>
      <c r="T170" s="5"/>
      <c r="U170" s="13"/>
      <c r="V170" s="13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26"/>
    </row>
    <row r="171" ht="13.5" customHeight="1">
      <c r="A171" s="5"/>
      <c r="B171" s="5"/>
      <c r="C171" s="5"/>
      <c r="D171" s="5"/>
      <c r="E171" s="2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13"/>
      <c r="T171" s="5"/>
      <c r="U171" s="13"/>
      <c r="V171" s="13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26"/>
    </row>
    <row r="172" ht="13.5" customHeight="1">
      <c r="A172" s="5"/>
      <c r="B172" s="5"/>
      <c r="C172" s="5"/>
      <c r="D172" s="5"/>
      <c r="E172" s="2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13"/>
      <c r="T172" s="5"/>
      <c r="U172" s="13"/>
      <c r="V172" s="13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26"/>
    </row>
    <row r="173" ht="13.5" customHeight="1">
      <c r="A173" s="5"/>
      <c r="B173" s="5"/>
      <c r="C173" s="5"/>
      <c r="D173" s="5"/>
      <c r="E173" s="2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13"/>
      <c r="T173" s="5"/>
      <c r="U173" s="13"/>
      <c r="V173" s="13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26"/>
    </row>
    <row r="174" ht="13.5" customHeight="1">
      <c r="A174" s="5"/>
      <c r="B174" s="5"/>
      <c r="C174" s="5"/>
      <c r="D174" s="5"/>
      <c r="E174" s="2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13"/>
      <c r="T174" s="5"/>
      <c r="U174" s="13"/>
      <c r="V174" s="13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26"/>
    </row>
    <row r="175" ht="13.5" customHeight="1">
      <c r="A175" s="5"/>
      <c r="B175" s="5"/>
      <c r="C175" s="5"/>
      <c r="D175" s="5"/>
      <c r="E175" s="2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13"/>
      <c r="T175" s="5"/>
      <c r="U175" s="13"/>
      <c r="V175" s="13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26"/>
    </row>
    <row r="176" ht="13.5" customHeight="1">
      <c r="A176" s="5"/>
      <c r="B176" s="5"/>
      <c r="C176" s="5"/>
      <c r="D176" s="5"/>
      <c r="E176" s="2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13"/>
      <c r="T176" s="5"/>
      <c r="U176" s="13"/>
      <c r="V176" s="13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26"/>
    </row>
    <row r="177" ht="13.5" customHeight="1">
      <c r="A177" s="5"/>
      <c r="B177" s="5"/>
      <c r="C177" s="5"/>
      <c r="D177" s="5"/>
      <c r="E177" s="2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13"/>
      <c r="T177" s="5"/>
      <c r="U177" s="13"/>
      <c r="V177" s="13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26"/>
    </row>
    <row r="178" ht="13.5" customHeight="1">
      <c r="A178" s="5"/>
      <c r="B178" s="5"/>
      <c r="C178" s="5"/>
      <c r="D178" s="5"/>
      <c r="E178" s="2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3"/>
      <c r="T178" s="5"/>
      <c r="U178" s="13"/>
      <c r="V178" s="13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26"/>
    </row>
    <row r="179" ht="13.5" customHeight="1">
      <c r="A179" s="5"/>
      <c r="B179" s="5"/>
      <c r="C179" s="5"/>
      <c r="D179" s="5"/>
      <c r="E179" s="2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13"/>
      <c r="T179" s="5"/>
      <c r="U179" s="13"/>
      <c r="V179" s="13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26"/>
    </row>
    <row r="180" ht="13.5" customHeight="1">
      <c r="A180" s="5"/>
      <c r="B180" s="5"/>
      <c r="C180" s="5"/>
      <c r="D180" s="5"/>
      <c r="E180" s="2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13"/>
      <c r="T180" s="5"/>
      <c r="U180" s="13"/>
      <c r="V180" s="13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26"/>
    </row>
    <row r="181" ht="13.5" customHeight="1">
      <c r="A181" s="5"/>
      <c r="B181" s="5"/>
      <c r="C181" s="5"/>
      <c r="D181" s="5"/>
      <c r="E181" s="2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13"/>
      <c r="T181" s="5"/>
      <c r="U181" s="13"/>
      <c r="V181" s="13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26"/>
    </row>
    <row r="182" ht="13.5" customHeight="1">
      <c r="A182" s="5"/>
      <c r="B182" s="5"/>
      <c r="C182" s="5"/>
      <c r="D182" s="5"/>
      <c r="E182" s="2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13"/>
      <c r="T182" s="5"/>
      <c r="U182" s="13"/>
      <c r="V182" s="13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26"/>
    </row>
    <row r="183" ht="13.5" customHeight="1">
      <c r="A183" s="5"/>
      <c r="B183" s="5"/>
      <c r="C183" s="5"/>
      <c r="D183" s="5"/>
      <c r="E183" s="2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13"/>
      <c r="T183" s="5"/>
      <c r="U183" s="13"/>
      <c r="V183" s="13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26"/>
    </row>
    <row r="184" ht="13.5" customHeight="1">
      <c r="A184" s="5"/>
      <c r="B184" s="5"/>
      <c r="C184" s="5"/>
      <c r="D184" s="5"/>
      <c r="E184" s="2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13"/>
      <c r="T184" s="5"/>
      <c r="U184" s="13"/>
      <c r="V184" s="13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26"/>
    </row>
    <row r="185" ht="13.5" customHeight="1">
      <c r="A185" s="5"/>
      <c r="B185" s="5"/>
      <c r="C185" s="5"/>
      <c r="D185" s="5"/>
      <c r="E185" s="2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13"/>
      <c r="T185" s="5"/>
      <c r="U185" s="13"/>
      <c r="V185" s="13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26"/>
    </row>
    <row r="186" ht="13.5" customHeight="1">
      <c r="A186" s="5"/>
      <c r="B186" s="5"/>
      <c r="C186" s="5"/>
      <c r="D186" s="5"/>
      <c r="E186" s="2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13"/>
      <c r="T186" s="5"/>
      <c r="U186" s="13"/>
      <c r="V186" s="13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26"/>
    </row>
    <row r="187" ht="13.5" customHeight="1">
      <c r="A187" s="5"/>
      <c r="B187" s="5"/>
      <c r="C187" s="5"/>
      <c r="D187" s="5"/>
      <c r="E187" s="2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13"/>
      <c r="T187" s="5"/>
      <c r="U187" s="13"/>
      <c r="V187" s="13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26"/>
    </row>
    <row r="188" ht="13.5" customHeight="1">
      <c r="A188" s="5"/>
      <c r="B188" s="5"/>
      <c r="C188" s="5"/>
      <c r="D188" s="5"/>
      <c r="E188" s="2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13"/>
      <c r="T188" s="5"/>
      <c r="U188" s="13"/>
      <c r="V188" s="13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26"/>
    </row>
    <row r="189" ht="13.5" customHeight="1">
      <c r="A189" s="5"/>
      <c r="B189" s="5"/>
      <c r="C189" s="5"/>
      <c r="D189" s="5"/>
      <c r="E189" s="2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13"/>
      <c r="T189" s="5"/>
      <c r="U189" s="13"/>
      <c r="V189" s="13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26"/>
    </row>
    <row r="190" ht="13.5" customHeight="1">
      <c r="A190" s="5"/>
      <c r="B190" s="5"/>
      <c r="C190" s="5"/>
      <c r="D190" s="5"/>
      <c r="E190" s="2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13"/>
      <c r="T190" s="5"/>
      <c r="U190" s="13"/>
      <c r="V190" s="13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26"/>
    </row>
    <row r="191" ht="13.5" customHeight="1">
      <c r="A191" s="5"/>
      <c r="B191" s="5"/>
      <c r="C191" s="5"/>
      <c r="D191" s="5"/>
      <c r="E191" s="2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13"/>
      <c r="T191" s="5"/>
      <c r="U191" s="13"/>
      <c r="V191" s="13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26"/>
    </row>
    <row r="192" ht="13.5" customHeight="1">
      <c r="A192" s="5"/>
      <c r="B192" s="5"/>
      <c r="C192" s="5"/>
      <c r="D192" s="5"/>
      <c r="E192" s="2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3"/>
      <c r="T192" s="5"/>
      <c r="U192" s="13"/>
      <c r="V192" s="13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26"/>
    </row>
    <row r="193" ht="13.5" customHeight="1">
      <c r="A193" s="5"/>
      <c r="B193" s="5"/>
      <c r="C193" s="5"/>
      <c r="D193" s="5"/>
      <c r="E193" s="2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13"/>
      <c r="T193" s="5"/>
      <c r="U193" s="13"/>
      <c r="V193" s="13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26"/>
    </row>
    <row r="194" ht="13.5" customHeight="1">
      <c r="A194" s="5"/>
      <c r="B194" s="5"/>
      <c r="C194" s="5"/>
      <c r="D194" s="5"/>
      <c r="E194" s="2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13"/>
      <c r="T194" s="5"/>
      <c r="U194" s="13"/>
      <c r="V194" s="13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26"/>
    </row>
    <row r="195" ht="13.5" customHeight="1">
      <c r="A195" s="5"/>
      <c r="B195" s="5"/>
      <c r="C195" s="5"/>
      <c r="D195" s="5"/>
      <c r="E195" s="2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13"/>
      <c r="T195" s="5"/>
      <c r="U195" s="13"/>
      <c r="V195" s="13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26"/>
    </row>
    <row r="196" ht="13.5" customHeight="1">
      <c r="A196" s="5"/>
      <c r="B196" s="5"/>
      <c r="C196" s="5"/>
      <c r="D196" s="5"/>
      <c r="E196" s="2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13"/>
      <c r="T196" s="5"/>
      <c r="U196" s="13"/>
      <c r="V196" s="13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26"/>
    </row>
    <row r="197" ht="13.5" customHeight="1">
      <c r="A197" s="5"/>
      <c r="B197" s="5"/>
      <c r="C197" s="5"/>
      <c r="D197" s="5"/>
      <c r="E197" s="2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13"/>
      <c r="T197" s="5"/>
      <c r="U197" s="13"/>
      <c r="V197" s="13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26"/>
    </row>
    <row r="198" ht="13.5" customHeight="1">
      <c r="A198" s="5"/>
      <c r="B198" s="5"/>
      <c r="C198" s="5"/>
      <c r="D198" s="5"/>
      <c r="E198" s="2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13"/>
      <c r="T198" s="5"/>
      <c r="U198" s="13"/>
      <c r="V198" s="13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26"/>
    </row>
    <row r="199" ht="13.5" customHeight="1">
      <c r="A199" s="5"/>
      <c r="B199" s="5"/>
      <c r="C199" s="5"/>
      <c r="D199" s="5"/>
      <c r="E199" s="2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13"/>
      <c r="T199" s="5"/>
      <c r="U199" s="13"/>
      <c r="V199" s="13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26"/>
    </row>
    <row r="200" ht="13.5" customHeight="1">
      <c r="A200" s="5"/>
      <c r="B200" s="5"/>
      <c r="C200" s="5"/>
      <c r="D200" s="5"/>
      <c r="E200" s="2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13"/>
      <c r="T200" s="5"/>
      <c r="U200" s="13"/>
      <c r="V200" s="13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26"/>
    </row>
    <row r="201" ht="13.5" customHeight="1">
      <c r="A201" s="5"/>
      <c r="B201" s="5"/>
      <c r="C201" s="5"/>
      <c r="D201" s="5"/>
      <c r="E201" s="2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13"/>
      <c r="T201" s="5"/>
      <c r="U201" s="13"/>
      <c r="V201" s="13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26"/>
    </row>
    <row r="202" ht="13.5" customHeight="1">
      <c r="A202" s="5"/>
      <c r="B202" s="5"/>
      <c r="C202" s="5"/>
      <c r="D202" s="5"/>
      <c r="E202" s="2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13"/>
      <c r="T202" s="5"/>
      <c r="U202" s="13"/>
      <c r="V202" s="13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26"/>
    </row>
    <row r="203" ht="13.5" customHeight="1">
      <c r="A203" s="5"/>
      <c r="B203" s="5"/>
      <c r="C203" s="5"/>
      <c r="D203" s="5"/>
      <c r="E203" s="2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13"/>
      <c r="T203" s="5"/>
      <c r="U203" s="13"/>
      <c r="V203" s="13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26"/>
    </row>
    <row r="204" ht="13.5" customHeight="1">
      <c r="A204" s="5"/>
      <c r="B204" s="5"/>
      <c r="C204" s="5"/>
      <c r="D204" s="5"/>
      <c r="E204" s="2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13"/>
      <c r="T204" s="5"/>
      <c r="U204" s="13"/>
      <c r="V204" s="13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26"/>
    </row>
    <row r="205" ht="13.5" customHeight="1">
      <c r="A205" s="5"/>
      <c r="B205" s="5"/>
      <c r="C205" s="5"/>
      <c r="D205" s="5"/>
      <c r="E205" s="2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13"/>
      <c r="T205" s="5"/>
      <c r="U205" s="13"/>
      <c r="V205" s="13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26"/>
    </row>
    <row r="206" ht="13.5" customHeight="1">
      <c r="A206" s="5"/>
      <c r="B206" s="5"/>
      <c r="C206" s="5"/>
      <c r="D206" s="5"/>
      <c r="E206" s="2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13"/>
      <c r="T206" s="5"/>
      <c r="U206" s="13"/>
      <c r="V206" s="13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26"/>
    </row>
    <row r="207" ht="13.5" customHeight="1">
      <c r="A207" s="5"/>
      <c r="B207" s="5"/>
      <c r="C207" s="5"/>
      <c r="D207" s="5"/>
      <c r="E207" s="2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13"/>
      <c r="T207" s="5"/>
      <c r="U207" s="13"/>
      <c r="V207" s="13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26"/>
    </row>
    <row r="208" ht="13.5" customHeight="1">
      <c r="A208" s="5"/>
      <c r="B208" s="5"/>
      <c r="C208" s="5"/>
      <c r="D208" s="5"/>
      <c r="E208" s="2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3"/>
      <c r="T208" s="5"/>
      <c r="U208" s="13"/>
      <c r="V208" s="13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26"/>
    </row>
    <row r="209" ht="13.5" customHeight="1">
      <c r="A209" s="5"/>
      <c r="B209" s="5"/>
      <c r="C209" s="5"/>
      <c r="D209" s="5"/>
      <c r="E209" s="2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13"/>
      <c r="T209" s="5"/>
      <c r="U209" s="13"/>
      <c r="V209" s="13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26"/>
    </row>
    <row r="210" ht="13.5" customHeight="1">
      <c r="A210" s="5"/>
      <c r="B210" s="5"/>
      <c r="C210" s="5"/>
      <c r="D210" s="5"/>
      <c r="E210" s="2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13"/>
      <c r="T210" s="5"/>
      <c r="U210" s="13"/>
      <c r="V210" s="13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26"/>
    </row>
    <row r="211" ht="13.5" customHeight="1">
      <c r="A211" s="5"/>
      <c r="B211" s="5"/>
      <c r="C211" s="5"/>
      <c r="D211" s="5"/>
      <c r="E211" s="2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13"/>
      <c r="T211" s="5"/>
      <c r="U211" s="13"/>
      <c r="V211" s="13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26"/>
    </row>
    <row r="212" ht="13.5" customHeight="1">
      <c r="A212" s="5"/>
      <c r="B212" s="5"/>
      <c r="C212" s="5"/>
      <c r="D212" s="5"/>
      <c r="E212" s="2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13"/>
      <c r="T212" s="5"/>
      <c r="U212" s="13"/>
      <c r="V212" s="13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26"/>
    </row>
    <row r="213" ht="13.5" customHeight="1">
      <c r="A213" s="5"/>
      <c r="B213" s="5"/>
      <c r="C213" s="5"/>
      <c r="D213" s="5"/>
      <c r="E213" s="2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13"/>
      <c r="T213" s="5"/>
      <c r="U213" s="13"/>
      <c r="V213" s="13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26"/>
    </row>
    <row r="214" ht="13.5" customHeight="1">
      <c r="A214" s="5"/>
      <c r="B214" s="5"/>
      <c r="C214" s="5"/>
      <c r="D214" s="5"/>
      <c r="E214" s="2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13"/>
      <c r="T214" s="5"/>
      <c r="U214" s="13"/>
      <c r="V214" s="13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26"/>
    </row>
    <row r="215" ht="13.5" customHeight="1">
      <c r="A215" s="5"/>
      <c r="B215" s="5"/>
      <c r="C215" s="5"/>
      <c r="D215" s="5"/>
      <c r="E215" s="2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13"/>
      <c r="T215" s="5"/>
      <c r="U215" s="13"/>
      <c r="V215" s="13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26"/>
    </row>
    <row r="216" ht="13.5" customHeight="1">
      <c r="A216" s="5"/>
      <c r="B216" s="5"/>
      <c r="C216" s="5"/>
      <c r="D216" s="5"/>
      <c r="E216" s="2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3"/>
      <c r="T216" s="5"/>
      <c r="U216" s="13"/>
      <c r="V216" s="13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26"/>
    </row>
    <row r="217" ht="13.5" customHeight="1">
      <c r="A217" s="5"/>
      <c r="B217" s="5"/>
      <c r="C217" s="5"/>
      <c r="D217" s="5"/>
      <c r="E217" s="2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13"/>
      <c r="T217" s="5"/>
      <c r="U217" s="13"/>
      <c r="V217" s="13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26"/>
    </row>
    <row r="218" ht="13.5" customHeight="1">
      <c r="A218" s="5"/>
      <c r="B218" s="5"/>
      <c r="C218" s="5"/>
      <c r="D218" s="5"/>
      <c r="E218" s="2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13"/>
      <c r="T218" s="5"/>
      <c r="U218" s="13"/>
      <c r="V218" s="13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26"/>
    </row>
    <row r="219" ht="13.5" customHeight="1">
      <c r="A219" s="5"/>
      <c r="B219" s="5"/>
      <c r="C219" s="5"/>
      <c r="D219" s="5"/>
      <c r="E219" s="2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13"/>
      <c r="T219" s="5"/>
      <c r="U219" s="13"/>
      <c r="V219" s="13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26"/>
    </row>
    <row r="220" ht="13.5" customHeight="1">
      <c r="A220" s="5"/>
      <c r="B220" s="5"/>
      <c r="C220" s="5"/>
      <c r="D220" s="5"/>
      <c r="E220" s="2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13"/>
      <c r="T220" s="5"/>
      <c r="U220" s="13"/>
      <c r="V220" s="13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26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AQ220"/>
  <sheetViews>
    <sheetView workbookViewId="0" showGridLines="0" defaultGridColor="1"/>
  </sheetViews>
  <sheetFormatPr defaultColWidth="14.6667" defaultRowHeight="15" customHeight="1" outlineLevelRow="0" outlineLevelCol="0"/>
  <cols>
    <col min="1" max="1" width="25.6719" style="30" customWidth="1"/>
    <col min="2" max="2" width="38.6719" style="30" customWidth="1"/>
    <col min="3" max="3" width="20.6719" style="30" customWidth="1"/>
    <col min="4" max="4" width="39.5" style="30" customWidth="1"/>
    <col min="5" max="5" width="20.6719" style="30" customWidth="1"/>
    <col min="6" max="6" width="17.6719" style="30" customWidth="1"/>
    <col min="7" max="8" width="10.6719" style="30" customWidth="1"/>
    <col min="9" max="9" width="27.6719" style="30" customWidth="1"/>
    <col min="10" max="10" width="13.6719" style="30" customWidth="1"/>
    <col min="11" max="11" width="15.6719" style="30" customWidth="1"/>
    <col min="12" max="12" width="25.6719" style="30" customWidth="1"/>
    <col min="13" max="13" width="27.5" style="30" customWidth="1"/>
    <col min="14" max="14" width="15.6719" style="30" customWidth="1"/>
    <col min="15" max="15" width="17.6719" style="30" customWidth="1"/>
    <col min="16" max="16" width="16.6719" style="30" customWidth="1"/>
    <col min="17" max="17" width="19.6719" style="30" customWidth="1"/>
    <col min="18" max="18" width="18.6719" style="30" customWidth="1"/>
    <col min="19" max="19" width="16.6719" style="30" customWidth="1"/>
    <col min="20" max="20" width="13.6719" style="30" customWidth="1"/>
    <col min="21" max="21" width="16.6719" style="30" customWidth="1"/>
    <col min="22" max="22" width="17.6719" style="30" customWidth="1"/>
    <col min="23" max="23" width="11.6719" style="30" customWidth="1"/>
    <col min="24" max="24" width="12.6719" style="30" customWidth="1"/>
    <col min="25" max="25" width="24.6719" style="30" customWidth="1"/>
    <col min="26" max="26" width="9.67188" style="30" customWidth="1"/>
    <col min="27" max="27" width="19.6719" style="30" customWidth="1"/>
    <col min="28" max="28" width="15.6719" style="30" customWidth="1"/>
    <col min="29" max="29" width="13.6719" style="30" customWidth="1"/>
    <col min="30" max="30" width="20.6719" style="30" customWidth="1"/>
    <col min="31" max="31" width="16.6719" style="30" customWidth="1"/>
    <col min="32" max="32" width="6.67188" style="30" customWidth="1"/>
    <col min="33" max="33" width="11.6719" style="30" customWidth="1"/>
    <col min="34" max="34" width="19.6719" style="30" customWidth="1"/>
    <col min="35" max="35" width="26.6719" style="30" customWidth="1"/>
    <col min="36" max="36" width="15.6719" style="30" customWidth="1"/>
    <col min="37" max="43" width="8.5" style="30" customWidth="1"/>
    <col min="44" max="16384" width="14.6719" style="30" customWidth="1"/>
  </cols>
  <sheetData>
    <row r="1" ht="49.5" customHeight="1">
      <c r="A1" t="s" s="25">
        <v>188</v>
      </c>
      <c r="B1" t="s" s="25">
        <v>14</v>
      </c>
      <c r="C1" t="s" s="25">
        <v>15</v>
      </c>
      <c r="D1" t="s" s="2">
        <v>189</v>
      </c>
      <c r="E1" t="s" s="25">
        <v>190</v>
      </c>
      <c r="F1" t="s" s="25">
        <v>86</v>
      </c>
      <c r="G1" t="s" s="25">
        <v>504</v>
      </c>
      <c r="H1" t="s" s="25">
        <v>191</v>
      </c>
      <c r="I1" t="s" s="25">
        <v>192</v>
      </c>
      <c r="J1" t="s" s="25">
        <v>193</v>
      </c>
      <c r="K1" t="s" s="25">
        <v>203</v>
      </c>
      <c r="L1" t="s" s="25">
        <v>194</v>
      </c>
      <c r="M1" t="s" s="25">
        <v>195</v>
      </c>
      <c r="N1" t="s" s="25">
        <v>196</v>
      </c>
      <c r="O1" t="s" s="25">
        <v>197</v>
      </c>
      <c r="P1" t="s" s="25">
        <v>198</v>
      </c>
      <c r="Q1" t="s" s="25">
        <v>199</v>
      </c>
      <c r="R1" t="s" s="25">
        <v>200</v>
      </c>
      <c r="S1" t="s" s="25">
        <v>87</v>
      </c>
      <c r="T1" t="s" s="25">
        <v>62</v>
      </c>
      <c r="U1" t="s" s="25">
        <v>18</v>
      </c>
      <c r="V1" t="s" s="25">
        <v>19</v>
      </c>
      <c r="W1" t="s" s="25">
        <v>214</v>
      </c>
      <c r="X1" t="s" s="2">
        <v>374</v>
      </c>
      <c r="Y1" t="s" s="2">
        <v>507</v>
      </c>
      <c r="Z1" t="s" s="25">
        <v>537</v>
      </c>
      <c r="AA1" t="s" s="25">
        <v>538</v>
      </c>
      <c r="AB1" t="s" s="25">
        <v>539</v>
      </c>
      <c r="AC1" t="s" s="25">
        <v>540</v>
      </c>
      <c r="AD1" t="s" s="25">
        <v>541</v>
      </c>
      <c r="AE1" t="s" s="25">
        <v>542</v>
      </c>
      <c r="AF1" t="s" s="25">
        <v>518</v>
      </c>
      <c r="AG1" t="s" s="25">
        <v>519</v>
      </c>
      <c r="AH1" t="s" s="25">
        <v>520</v>
      </c>
      <c r="AI1" t="s" s="25">
        <v>521</v>
      </c>
      <c r="AJ1" t="s" s="25">
        <v>522</v>
      </c>
      <c r="AK1" s="31"/>
      <c r="AL1" s="31"/>
      <c r="AM1" s="31"/>
      <c r="AN1" s="31"/>
      <c r="AO1" s="31"/>
      <c r="AP1" s="31"/>
      <c r="AQ1" s="31"/>
    </row>
    <row r="2" ht="13.5" customHeight="1">
      <c r="A2" t="s" s="4">
        <v>523</v>
      </c>
      <c r="B2" t="s" s="4">
        <v>284</v>
      </c>
      <c r="C2" t="s" s="4">
        <v>285</v>
      </c>
      <c r="D2" t="s" s="4">
        <v>286</v>
      </c>
      <c r="E2" t="s" s="4">
        <v>287</v>
      </c>
      <c r="F2" t="s" s="4">
        <v>288</v>
      </c>
      <c r="G2" t="s" s="4">
        <v>526</v>
      </c>
      <c r="H2" t="s" s="4">
        <v>289</v>
      </c>
      <c r="I2" t="s" s="4">
        <v>290</v>
      </c>
      <c r="J2" t="s" s="4">
        <v>291</v>
      </c>
      <c r="K2" t="s" s="4">
        <v>493</v>
      </c>
      <c r="L2" t="s" s="4">
        <v>292</v>
      </c>
      <c r="M2" t="s" s="4">
        <v>293</v>
      </c>
      <c r="N2" t="s" s="4">
        <v>294</v>
      </c>
      <c r="O2" t="s" s="4">
        <v>295</v>
      </c>
      <c r="P2" t="s" s="4">
        <v>296</v>
      </c>
      <c r="Q2" t="s" s="4">
        <v>297</v>
      </c>
      <c r="R2" t="s" s="4">
        <v>298</v>
      </c>
      <c r="S2" t="s" s="4">
        <v>301</v>
      </c>
      <c r="T2" s="10">
        <v>2018</v>
      </c>
      <c r="U2" t="s" s="4">
        <v>301</v>
      </c>
      <c r="V2" t="s" s="4">
        <v>301</v>
      </c>
      <c r="W2" t="s" s="4">
        <v>307</v>
      </c>
      <c r="X2" s="7"/>
      <c r="Y2" s="7"/>
      <c r="Z2" s="10">
        <v>12040000</v>
      </c>
      <c r="AA2" t="s" s="4">
        <v>543</v>
      </c>
      <c r="AB2" s="10">
        <v>5200000</v>
      </c>
      <c r="AC2" s="10">
        <v>4010000</v>
      </c>
      <c r="AD2" s="10">
        <v>1022000</v>
      </c>
      <c r="AE2" s="10">
        <v>132501976</v>
      </c>
      <c r="AF2" t="s" s="4">
        <v>532</v>
      </c>
      <c r="AG2" t="s" s="4">
        <v>533</v>
      </c>
      <c r="AH2" t="s" s="4">
        <v>534</v>
      </c>
      <c r="AI2" t="s" s="4">
        <v>535</v>
      </c>
      <c r="AJ2" t="s" s="4">
        <v>536</v>
      </c>
      <c r="AK2" s="7"/>
      <c r="AL2" s="7"/>
      <c r="AM2" s="7"/>
      <c r="AN2" s="7"/>
      <c r="AO2" s="7"/>
      <c r="AP2" s="7"/>
      <c r="AQ2" s="7"/>
    </row>
    <row r="3" ht="13.5" customHeight="1">
      <c r="A3" s="5"/>
      <c r="B3" s="5"/>
      <c r="C3" s="5"/>
      <c r="D3" s="5"/>
      <c r="E3" s="2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"/>
      <c r="T3" s="5"/>
      <c r="U3" s="13"/>
      <c r="V3" s="13"/>
      <c r="W3" s="5"/>
      <c r="X3" s="5"/>
      <c r="Y3" s="5"/>
      <c r="Z3" s="26"/>
      <c r="AA3" s="26"/>
      <c r="AB3" s="26"/>
      <c r="AC3" s="26"/>
      <c r="AD3" s="26"/>
      <c r="AE3" s="5"/>
      <c r="AF3" s="5"/>
      <c r="AG3" s="5"/>
      <c r="AH3" s="5"/>
      <c r="AI3" s="5"/>
      <c r="AJ3" s="26"/>
      <c r="AK3" s="5"/>
      <c r="AL3" s="5"/>
      <c r="AM3" s="5"/>
      <c r="AN3" s="5"/>
      <c r="AO3" s="5"/>
      <c r="AP3" s="5"/>
      <c r="AQ3" s="5"/>
    </row>
    <row r="4" ht="13.5" customHeight="1">
      <c r="A4" s="5"/>
      <c r="B4" s="5"/>
      <c r="C4" s="5"/>
      <c r="D4" s="5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3"/>
      <c r="T4" s="5"/>
      <c r="U4" s="13"/>
      <c r="V4" s="13"/>
      <c r="W4" s="5"/>
      <c r="X4" s="5"/>
      <c r="Y4" s="5"/>
      <c r="Z4" s="26"/>
      <c r="AA4" s="26"/>
      <c r="AB4" s="26"/>
      <c r="AC4" s="26"/>
      <c r="AD4" s="26"/>
      <c r="AE4" s="5"/>
      <c r="AF4" s="5"/>
      <c r="AG4" s="5"/>
      <c r="AH4" s="5"/>
      <c r="AI4" s="5"/>
      <c r="AJ4" s="26"/>
      <c r="AK4" s="5"/>
      <c r="AL4" s="5"/>
      <c r="AM4" s="5"/>
      <c r="AN4" s="5"/>
      <c r="AO4" s="5"/>
      <c r="AP4" s="5"/>
      <c r="AQ4" s="5"/>
    </row>
    <row r="5" ht="13.5" customHeight="1">
      <c r="A5" s="5"/>
      <c r="B5" s="5"/>
      <c r="C5" s="5"/>
      <c r="D5" s="5"/>
      <c r="E5" s="2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/>
      <c r="T5" s="5"/>
      <c r="U5" s="13"/>
      <c r="V5" s="13"/>
      <c r="W5" s="5"/>
      <c r="X5" s="5"/>
      <c r="Y5" s="5"/>
      <c r="Z5" s="26"/>
      <c r="AA5" s="26"/>
      <c r="AB5" s="26"/>
      <c r="AC5" s="26"/>
      <c r="AD5" s="26"/>
      <c r="AE5" s="5"/>
      <c r="AF5" s="5"/>
      <c r="AG5" s="5"/>
      <c r="AH5" s="5"/>
      <c r="AI5" s="5"/>
      <c r="AJ5" s="26"/>
      <c r="AK5" s="5"/>
      <c r="AL5" s="5"/>
      <c r="AM5" s="5"/>
      <c r="AN5" s="5"/>
      <c r="AO5" s="5"/>
      <c r="AP5" s="5"/>
      <c r="AQ5" s="5"/>
    </row>
    <row r="6" ht="13.5" customHeight="1">
      <c r="A6" s="5"/>
      <c r="B6" s="5"/>
      <c r="C6" s="5"/>
      <c r="D6" s="5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3"/>
      <c r="T6" s="5"/>
      <c r="U6" s="13"/>
      <c r="V6" s="13"/>
      <c r="W6" s="5"/>
      <c r="X6" s="5"/>
      <c r="Y6" s="5"/>
      <c r="Z6" s="26"/>
      <c r="AA6" s="26"/>
      <c r="AB6" s="26"/>
      <c r="AC6" s="26"/>
      <c r="AD6" s="26"/>
      <c r="AE6" s="5"/>
      <c r="AF6" s="5"/>
      <c r="AG6" s="5"/>
      <c r="AH6" s="5"/>
      <c r="AI6" s="5"/>
      <c r="AJ6" s="26"/>
      <c r="AK6" s="5"/>
      <c r="AL6" s="5"/>
      <c r="AM6" s="5"/>
      <c r="AN6" s="5"/>
      <c r="AO6" s="5"/>
      <c r="AP6" s="5"/>
      <c r="AQ6" s="5"/>
    </row>
    <row r="7" ht="13.5" customHeight="1">
      <c r="A7" s="5"/>
      <c r="B7" s="5"/>
      <c r="C7" s="5"/>
      <c r="D7" s="5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"/>
      <c r="T7" s="5"/>
      <c r="U7" s="13"/>
      <c r="V7" s="13"/>
      <c r="W7" s="5"/>
      <c r="X7" s="5"/>
      <c r="Y7" s="5"/>
      <c r="Z7" s="26"/>
      <c r="AA7" s="26"/>
      <c r="AB7" s="26"/>
      <c r="AC7" s="26"/>
      <c r="AD7" s="26"/>
      <c r="AE7" s="5"/>
      <c r="AF7" s="5"/>
      <c r="AG7" s="5"/>
      <c r="AH7" s="5"/>
      <c r="AI7" s="5"/>
      <c r="AJ7" s="26"/>
      <c r="AK7" s="5"/>
      <c r="AL7" s="5"/>
      <c r="AM7" s="5"/>
      <c r="AN7" s="5"/>
      <c r="AO7" s="5"/>
      <c r="AP7" s="5"/>
      <c r="AQ7" s="5"/>
    </row>
    <row r="8" ht="13.5" customHeight="1">
      <c r="A8" s="5"/>
      <c r="B8" s="5"/>
      <c r="C8" s="5"/>
      <c r="D8" s="5"/>
      <c r="E8" s="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3"/>
      <c r="T8" s="5"/>
      <c r="U8" s="13"/>
      <c r="V8" s="13"/>
      <c r="W8" s="5"/>
      <c r="X8" s="5"/>
      <c r="Y8" s="5"/>
      <c r="Z8" s="26"/>
      <c r="AA8" s="26"/>
      <c r="AB8" s="26"/>
      <c r="AC8" s="26"/>
      <c r="AD8" s="26"/>
      <c r="AE8" s="5"/>
      <c r="AF8" s="5"/>
      <c r="AG8" s="5"/>
      <c r="AH8" s="5"/>
      <c r="AI8" s="5"/>
      <c r="AJ8" s="26"/>
      <c r="AK8" s="5"/>
      <c r="AL8" s="5"/>
      <c r="AM8" s="5"/>
      <c r="AN8" s="5"/>
      <c r="AO8" s="5"/>
      <c r="AP8" s="5"/>
      <c r="AQ8" s="5"/>
    </row>
    <row r="9" ht="13.5" customHeight="1">
      <c r="A9" s="5"/>
      <c r="B9" s="5"/>
      <c r="C9" s="5"/>
      <c r="D9" s="5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3"/>
      <c r="T9" s="5"/>
      <c r="U9" s="13"/>
      <c r="V9" s="13"/>
      <c r="W9" s="5"/>
      <c r="X9" s="5"/>
      <c r="Y9" s="5"/>
      <c r="Z9" s="26"/>
      <c r="AA9" s="26"/>
      <c r="AB9" s="26"/>
      <c r="AC9" s="26"/>
      <c r="AD9" s="26"/>
      <c r="AE9" s="5"/>
      <c r="AF9" s="5"/>
      <c r="AG9" s="5"/>
      <c r="AH9" s="5"/>
      <c r="AI9" s="5"/>
      <c r="AJ9" s="26"/>
      <c r="AK9" s="5"/>
      <c r="AL9" s="5"/>
      <c r="AM9" s="5"/>
      <c r="AN9" s="5"/>
      <c r="AO9" s="5"/>
      <c r="AP9" s="5"/>
      <c r="AQ9" s="5"/>
    </row>
    <row r="10" ht="13.5" customHeight="1">
      <c r="A10" s="5"/>
      <c r="B10" s="5"/>
      <c r="C10" s="5"/>
      <c r="D10" s="5"/>
      <c r="E10" s="2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3"/>
      <c r="T10" s="5"/>
      <c r="U10" s="13"/>
      <c r="V10" s="13"/>
      <c r="W10" s="5"/>
      <c r="X10" s="5"/>
      <c r="Y10" s="5"/>
      <c r="Z10" s="26"/>
      <c r="AA10" s="26"/>
      <c r="AB10" s="26"/>
      <c r="AC10" s="26"/>
      <c r="AD10" s="26"/>
      <c r="AE10" s="5"/>
      <c r="AF10" s="5"/>
      <c r="AG10" s="5"/>
      <c r="AH10" s="5"/>
      <c r="AI10" s="5"/>
      <c r="AJ10" s="26"/>
      <c r="AK10" s="5"/>
      <c r="AL10" s="5"/>
      <c r="AM10" s="5"/>
      <c r="AN10" s="5"/>
      <c r="AO10" s="5"/>
      <c r="AP10" s="5"/>
      <c r="AQ10" s="5"/>
    </row>
    <row r="11" ht="13.5" customHeight="1">
      <c r="A11" s="5"/>
      <c r="B11" s="5"/>
      <c r="C11" s="5"/>
      <c r="D11" s="5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  <c r="T11" s="5"/>
      <c r="U11" s="13"/>
      <c r="V11" s="13"/>
      <c r="W11" s="5"/>
      <c r="X11" s="5"/>
      <c r="Y11" s="5"/>
      <c r="Z11" s="26"/>
      <c r="AA11" s="26"/>
      <c r="AB11" s="26"/>
      <c r="AC11" s="26"/>
      <c r="AD11" s="26"/>
      <c r="AE11" s="5"/>
      <c r="AF11" s="5"/>
      <c r="AG11" s="5"/>
      <c r="AH11" s="5"/>
      <c r="AI11" s="5"/>
      <c r="AJ11" s="26"/>
      <c r="AK11" s="5"/>
      <c r="AL11" s="5"/>
      <c r="AM11" s="5"/>
      <c r="AN11" s="5"/>
      <c r="AO11" s="5"/>
      <c r="AP11" s="5"/>
      <c r="AQ11" s="5"/>
    </row>
    <row r="12" ht="13.5" customHeight="1">
      <c r="A12" s="5"/>
      <c r="B12" s="5"/>
      <c r="C12" s="5"/>
      <c r="D12" s="5"/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3"/>
      <c r="T12" s="5"/>
      <c r="U12" s="13"/>
      <c r="V12" s="13"/>
      <c r="W12" s="5"/>
      <c r="X12" s="5"/>
      <c r="Y12" s="5"/>
      <c r="Z12" s="26"/>
      <c r="AA12" s="26"/>
      <c r="AB12" s="26"/>
      <c r="AC12" s="26"/>
      <c r="AD12" s="26"/>
      <c r="AE12" s="5"/>
      <c r="AF12" s="5"/>
      <c r="AG12" s="5"/>
      <c r="AH12" s="5"/>
      <c r="AI12" s="5"/>
      <c r="AJ12" s="26"/>
      <c r="AK12" s="5"/>
      <c r="AL12" s="5"/>
      <c r="AM12" s="5"/>
      <c r="AN12" s="5"/>
      <c r="AO12" s="5"/>
      <c r="AP12" s="5"/>
      <c r="AQ12" s="5"/>
    </row>
    <row r="13" ht="13.5" customHeight="1">
      <c r="A13" s="5"/>
      <c r="B13" s="5"/>
      <c r="C13" s="5"/>
      <c r="D13" s="5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3"/>
      <c r="T13" s="5"/>
      <c r="U13" s="13"/>
      <c r="V13" s="13"/>
      <c r="W13" s="5"/>
      <c r="X13" s="5"/>
      <c r="Y13" s="5"/>
      <c r="Z13" s="26"/>
      <c r="AA13" s="26"/>
      <c r="AB13" s="26"/>
      <c r="AC13" s="26"/>
      <c r="AD13" s="26"/>
      <c r="AE13" s="5"/>
      <c r="AF13" s="5"/>
      <c r="AG13" s="5"/>
      <c r="AH13" s="5"/>
      <c r="AI13" s="5"/>
      <c r="AJ13" s="26"/>
      <c r="AK13" s="5"/>
      <c r="AL13" s="5"/>
      <c r="AM13" s="5"/>
      <c r="AN13" s="5"/>
      <c r="AO13" s="5"/>
      <c r="AP13" s="5"/>
      <c r="AQ13" s="5"/>
    </row>
    <row r="14" ht="13.5" customHeight="1">
      <c r="A14" s="5"/>
      <c r="B14" s="5"/>
      <c r="C14" s="5"/>
      <c r="D14" s="5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"/>
      <c r="T14" s="5"/>
      <c r="U14" s="13"/>
      <c r="V14" s="13"/>
      <c r="W14" s="5"/>
      <c r="X14" s="5"/>
      <c r="Y14" s="5"/>
      <c r="Z14" s="26"/>
      <c r="AA14" s="26"/>
      <c r="AB14" s="26"/>
      <c r="AC14" s="26"/>
      <c r="AD14" s="26"/>
      <c r="AE14" s="5"/>
      <c r="AF14" s="5"/>
      <c r="AG14" s="5"/>
      <c r="AH14" s="5"/>
      <c r="AI14" s="5"/>
      <c r="AJ14" s="26"/>
      <c r="AK14" s="5"/>
      <c r="AL14" s="5"/>
      <c r="AM14" s="5"/>
      <c r="AN14" s="5"/>
      <c r="AO14" s="5"/>
      <c r="AP14" s="5"/>
      <c r="AQ14" s="5"/>
    </row>
    <row r="15" ht="13.5" customHeight="1">
      <c r="A15" s="5"/>
      <c r="B15" s="5"/>
      <c r="C15" s="5"/>
      <c r="D15" s="5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3"/>
      <c r="T15" s="5"/>
      <c r="U15" s="13"/>
      <c r="V15" s="13"/>
      <c r="W15" s="5"/>
      <c r="X15" s="5"/>
      <c r="Y15" s="5"/>
      <c r="Z15" s="26"/>
      <c r="AA15" s="26"/>
      <c r="AB15" s="26"/>
      <c r="AC15" s="26"/>
      <c r="AD15" s="26"/>
      <c r="AE15" s="5"/>
      <c r="AF15" s="5"/>
      <c r="AG15" s="5"/>
      <c r="AH15" s="5"/>
      <c r="AI15" s="5"/>
      <c r="AJ15" s="26"/>
      <c r="AK15" s="5"/>
      <c r="AL15" s="5"/>
      <c r="AM15" s="5"/>
      <c r="AN15" s="5"/>
      <c r="AO15" s="5"/>
      <c r="AP15" s="5"/>
      <c r="AQ15" s="5"/>
    </row>
    <row r="16" ht="13.5" customHeight="1">
      <c r="A16" s="5"/>
      <c r="B16" s="5"/>
      <c r="C16" s="5"/>
      <c r="D16" s="5"/>
      <c r="E16" s="2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3"/>
      <c r="T16" s="5"/>
      <c r="U16" s="13"/>
      <c r="V16" s="13"/>
      <c r="W16" s="5"/>
      <c r="X16" s="5"/>
      <c r="Y16" s="5"/>
      <c r="Z16" s="26"/>
      <c r="AA16" s="26"/>
      <c r="AB16" s="26"/>
      <c r="AC16" s="26"/>
      <c r="AD16" s="26"/>
      <c r="AE16" s="5"/>
      <c r="AF16" s="5"/>
      <c r="AG16" s="5"/>
      <c r="AH16" s="5"/>
      <c r="AI16" s="5"/>
      <c r="AJ16" s="26"/>
      <c r="AK16" s="5"/>
      <c r="AL16" s="5"/>
      <c r="AM16" s="5"/>
      <c r="AN16" s="5"/>
      <c r="AO16" s="5"/>
      <c r="AP16" s="5"/>
      <c r="AQ16" s="5"/>
    </row>
    <row r="17" ht="13.5" customHeight="1">
      <c r="A17" s="5"/>
      <c r="B17" s="5"/>
      <c r="C17" s="5"/>
      <c r="D17" s="5"/>
      <c r="E17" s="2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3"/>
      <c r="T17" s="5"/>
      <c r="U17" s="13"/>
      <c r="V17" s="13"/>
      <c r="W17" s="5"/>
      <c r="X17" s="5"/>
      <c r="Y17" s="5"/>
      <c r="Z17" s="26"/>
      <c r="AA17" s="26"/>
      <c r="AB17" s="26"/>
      <c r="AC17" s="26"/>
      <c r="AD17" s="26"/>
      <c r="AE17" s="5"/>
      <c r="AF17" s="5"/>
      <c r="AG17" s="5"/>
      <c r="AH17" s="5"/>
      <c r="AI17" s="5"/>
      <c r="AJ17" s="26"/>
      <c r="AK17" s="5"/>
      <c r="AL17" s="5"/>
      <c r="AM17" s="5"/>
      <c r="AN17" s="5"/>
      <c r="AO17" s="5"/>
      <c r="AP17" s="5"/>
      <c r="AQ17" s="5"/>
    </row>
    <row r="18" ht="13.5" customHeight="1">
      <c r="A18" s="5"/>
      <c r="B18" s="5"/>
      <c r="C18" s="5"/>
      <c r="D18" s="5"/>
      <c r="E18" s="2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/>
      <c r="T18" s="5"/>
      <c r="U18" s="13"/>
      <c r="V18" s="13"/>
      <c r="W18" s="5"/>
      <c r="X18" s="5"/>
      <c r="Y18" s="5"/>
      <c r="Z18" s="26"/>
      <c r="AA18" s="26"/>
      <c r="AB18" s="26"/>
      <c r="AC18" s="26"/>
      <c r="AD18" s="26"/>
      <c r="AE18" s="5"/>
      <c r="AF18" s="5"/>
      <c r="AG18" s="5"/>
      <c r="AH18" s="5"/>
      <c r="AI18" s="5"/>
      <c r="AJ18" s="26"/>
      <c r="AK18" s="5"/>
      <c r="AL18" s="5"/>
      <c r="AM18" s="5"/>
      <c r="AN18" s="5"/>
      <c r="AO18" s="5"/>
      <c r="AP18" s="5"/>
      <c r="AQ18" s="5"/>
    </row>
    <row r="19" ht="13.5" customHeight="1">
      <c r="A19" s="5"/>
      <c r="B19" s="5"/>
      <c r="C19" s="5"/>
      <c r="D19" s="5"/>
      <c r="E19" s="2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/>
      <c r="T19" s="5"/>
      <c r="U19" s="13"/>
      <c r="V19" s="13"/>
      <c r="W19" s="5"/>
      <c r="X19" s="5"/>
      <c r="Y19" s="5"/>
      <c r="Z19" s="26"/>
      <c r="AA19" s="26"/>
      <c r="AB19" s="26"/>
      <c r="AC19" s="26"/>
      <c r="AD19" s="26"/>
      <c r="AE19" s="5"/>
      <c r="AF19" s="5"/>
      <c r="AG19" s="5"/>
      <c r="AH19" s="5"/>
      <c r="AI19" s="5"/>
      <c r="AJ19" s="26"/>
      <c r="AK19" s="5"/>
      <c r="AL19" s="5"/>
      <c r="AM19" s="5"/>
      <c r="AN19" s="5"/>
      <c r="AO19" s="5"/>
      <c r="AP19" s="5"/>
      <c r="AQ19" s="5"/>
    </row>
    <row r="20" ht="13.5" customHeight="1">
      <c r="A20" s="5"/>
      <c r="B20" s="5"/>
      <c r="C20" s="5"/>
      <c r="D20" s="5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3"/>
      <c r="T20" s="5"/>
      <c r="U20" s="13"/>
      <c r="V20" s="13"/>
      <c r="W20" s="5"/>
      <c r="X20" s="5"/>
      <c r="Y20" s="5"/>
      <c r="Z20" s="26"/>
      <c r="AA20" s="26"/>
      <c r="AB20" s="26"/>
      <c r="AC20" s="26"/>
      <c r="AD20" s="26"/>
      <c r="AE20" s="5"/>
      <c r="AF20" s="5"/>
      <c r="AG20" s="5"/>
      <c r="AH20" s="5"/>
      <c r="AI20" s="5"/>
      <c r="AJ20" s="26"/>
      <c r="AK20" s="5"/>
      <c r="AL20" s="5"/>
      <c r="AM20" s="5"/>
      <c r="AN20" s="5"/>
      <c r="AO20" s="5"/>
      <c r="AP20" s="5"/>
      <c r="AQ20" s="5"/>
    </row>
    <row r="21" ht="13.5" customHeight="1">
      <c r="A21" s="5"/>
      <c r="B21" s="5"/>
      <c r="C21" s="5"/>
      <c r="D21" s="5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3"/>
      <c r="T21" s="5"/>
      <c r="U21" s="13"/>
      <c r="V21" s="13"/>
      <c r="W21" s="5"/>
      <c r="X21" s="5"/>
      <c r="Y21" s="5"/>
      <c r="Z21" s="26"/>
      <c r="AA21" s="26"/>
      <c r="AB21" s="26"/>
      <c r="AC21" s="26"/>
      <c r="AD21" s="26"/>
      <c r="AE21" s="5"/>
      <c r="AF21" s="5"/>
      <c r="AG21" s="5"/>
      <c r="AH21" s="5"/>
      <c r="AI21" s="5"/>
      <c r="AJ21" s="26"/>
      <c r="AK21" s="5"/>
      <c r="AL21" s="5"/>
      <c r="AM21" s="5"/>
      <c r="AN21" s="5"/>
      <c r="AO21" s="5"/>
      <c r="AP21" s="5"/>
      <c r="AQ21" s="5"/>
    </row>
    <row r="22" ht="13.5" customHeight="1">
      <c r="A22" s="5"/>
      <c r="B22" s="5"/>
      <c r="C22" s="5"/>
      <c r="D22" s="5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/>
      <c r="T22" s="5"/>
      <c r="U22" s="13"/>
      <c r="V22" s="13"/>
      <c r="W22" s="5"/>
      <c r="X22" s="5"/>
      <c r="Y22" s="5"/>
      <c r="Z22" s="26"/>
      <c r="AA22" s="26"/>
      <c r="AB22" s="26"/>
      <c r="AC22" s="26"/>
      <c r="AD22" s="26"/>
      <c r="AE22" s="5"/>
      <c r="AF22" s="5"/>
      <c r="AG22" s="5"/>
      <c r="AH22" s="5"/>
      <c r="AI22" s="5"/>
      <c r="AJ22" s="26"/>
      <c r="AK22" s="5"/>
      <c r="AL22" s="5"/>
      <c r="AM22" s="5"/>
      <c r="AN22" s="5"/>
      <c r="AO22" s="5"/>
      <c r="AP22" s="5"/>
      <c r="AQ22" s="5"/>
    </row>
    <row r="23" ht="13.5" customHeight="1">
      <c r="A23" s="5"/>
      <c r="B23" s="5"/>
      <c r="C23" s="5"/>
      <c r="D23" s="5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3"/>
      <c r="T23" s="5"/>
      <c r="U23" s="13"/>
      <c r="V23" s="13"/>
      <c r="W23" s="5"/>
      <c r="X23" s="5"/>
      <c r="Y23" s="5"/>
      <c r="Z23" s="26"/>
      <c r="AA23" s="26"/>
      <c r="AB23" s="26"/>
      <c r="AC23" s="26"/>
      <c r="AD23" s="26"/>
      <c r="AE23" s="5"/>
      <c r="AF23" s="5"/>
      <c r="AG23" s="5"/>
      <c r="AH23" s="5"/>
      <c r="AI23" s="5"/>
      <c r="AJ23" s="26"/>
      <c r="AK23" s="5"/>
      <c r="AL23" s="5"/>
      <c r="AM23" s="5"/>
      <c r="AN23" s="5"/>
      <c r="AO23" s="5"/>
      <c r="AP23" s="5"/>
      <c r="AQ23" s="5"/>
    </row>
    <row r="24" ht="13.5" customHeight="1">
      <c r="A24" s="5"/>
      <c r="B24" s="5"/>
      <c r="C24" s="5"/>
      <c r="D24" s="5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  <c r="T24" s="5"/>
      <c r="U24" s="13"/>
      <c r="V24" s="13"/>
      <c r="W24" s="5"/>
      <c r="X24" s="5"/>
      <c r="Y24" s="5"/>
      <c r="Z24" s="26"/>
      <c r="AA24" s="26"/>
      <c r="AB24" s="26"/>
      <c r="AC24" s="26"/>
      <c r="AD24" s="26"/>
      <c r="AE24" s="5"/>
      <c r="AF24" s="5"/>
      <c r="AG24" s="5"/>
      <c r="AH24" s="5"/>
      <c r="AI24" s="5"/>
      <c r="AJ24" s="26"/>
      <c r="AK24" s="5"/>
      <c r="AL24" s="5"/>
      <c r="AM24" s="5"/>
      <c r="AN24" s="5"/>
      <c r="AO24" s="5"/>
      <c r="AP24" s="5"/>
      <c r="AQ24" s="5"/>
    </row>
    <row r="25" ht="13.5" customHeight="1">
      <c r="A25" s="5"/>
      <c r="B25" s="5"/>
      <c r="C25" s="5"/>
      <c r="D25" s="5"/>
      <c r="E25" s="2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"/>
      <c r="T25" s="5"/>
      <c r="U25" s="13"/>
      <c r="V25" s="13"/>
      <c r="W25" s="5"/>
      <c r="X25" s="5"/>
      <c r="Y25" s="5"/>
      <c r="Z25" s="26"/>
      <c r="AA25" s="26"/>
      <c r="AB25" s="26"/>
      <c r="AC25" s="26"/>
      <c r="AD25" s="26"/>
      <c r="AE25" s="5"/>
      <c r="AF25" s="5"/>
      <c r="AG25" s="5"/>
      <c r="AH25" s="5"/>
      <c r="AI25" s="5"/>
      <c r="AJ25" s="26"/>
      <c r="AK25" s="5"/>
      <c r="AL25" s="5"/>
      <c r="AM25" s="5"/>
      <c r="AN25" s="5"/>
      <c r="AO25" s="5"/>
      <c r="AP25" s="5"/>
      <c r="AQ25" s="5"/>
    </row>
    <row r="26" ht="13.5" customHeight="1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3"/>
      <c r="T26" s="5"/>
      <c r="U26" s="13"/>
      <c r="V26" s="13"/>
      <c r="W26" s="5"/>
      <c r="X26" s="5"/>
      <c r="Y26" s="5"/>
      <c r="Z26" s="26"/>
      <c r="AA26" s="26"/>
      <c r="AB26" s="26"/>
      <c r="AC26" s="26"/>
      <c r="AD26" s="26"/>
      <c r="AE26" s="5"/>
      <c r="AF26" s="5"/>
      <c r="AG26" s="5"/>
      <c r="AH26" s="5"/>
      <c r="AI26" s="5"/>
      <c r="AJ26" s="26"/>
      <c r="AK26" s="5"/>
      <c r="AL26" s="5"/>
      <c r="AM26" s="5"/>
      <c r="AN26" s="5"/>
      <c r="AO26" s="5"/>
      <c r="AP26" s="5"/>
      <c r="AQ26" s="5"/>
    </row>
    <row r="27" ht="13.5" customHeight="1">
      <c r="A27" s="5"/>
      <c r="B27" s="5"/>
      <c r="C27" s="5"/>
      <c r="D27" s="5"/>
      <c r="E27" s="2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3"/>
      <c r="T27" s="5"/>
      <c r="U27" s="13"/>
      <c r="V27" s="13"/>
      <c r="W27" s="5"/>
      <c r="X27" s="5"/>
      <c r="Y27" s="5"/>
      <c r="Z27" s="26"/>
      <c r="AA27" s="26"/>
      <c r="AB27" s="26"/>
      <c r="AC27" s="26"/>
      <c r="AD27" s="26"/>
      <c r="AE27" s="5"/>
      <c r="AF27" s="5"/>
      <c r="AG27" s="5"/>
      <c r="AH27" s="5"/>
      <c r="AI27" s="5"/>
      <c r="AJ27" s="26"/>
      <c r="AK27" s="5"/>
      <c r="AL27" s="5"/>
      <c r="AM27" s="5"/>
      <c r="AN27" s="5"/>
      <c r="AO27" s="5"/>
      <c r="AP27" s="5"/>
      <c r="AQ27" s="5"/>
    </row>
    <row r="28" ht="13.5" customHeight="1">
      <c r="A28" s="5"/>
      <c r="B28" s="5"/>
      <c r="C28" s="5"/>
      <c r="D28" s="5"/>
      <c r="E28" s="2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  <c r="T28" s="5"/>
      <c r="U28" s="13"/>
      <c r="V28" s="13"/>
      <c r="W28" s="5"/>
      <c r="X28" s="5"/>
      <c r="Y28" s="5"/>
      <c r="Z28" s="26"/>
      <c r="AA28" s="26"/>
      <c r="AB28" s="26"/>
      <c r="AC28" s="26"/>
      <c r="AD28" s="26"/>
      <c r="AE28" s="5"/>
      <c r="AF28" s="5"/>
      <c r="AG28" s="5"/>
      <c r="AH28" s="5"/>
      <c r="AI28" s="5"/>
      <c r="AJ28" s="26"/>
      <c r="AK28" s="5"/>
      <c r="AL28" s="5"/>
      <c r="AM28" s="5"/>
      <c r="AN28" s="5"/>
      <c r="AO28" s="5"/>
      <c r="AP28" s="5"/>
      <c r="AQ28" s="5"/>
    </row>
    <row r="29" ht="13.5" customHeight="1">
      <c r="A29" s="5"/>
      <c r="B29" s="5"/>
      <c r="C29" s="5"/>
      <c r="D29" s="5"/>
      <c r="E29" s="2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3"/>
      <c r="T29" s="5"/>
      <c r="U29" s="13"/>
      <c r="V29" s="13"/>
      <c r="W29" s="5"/>
      <c r="X29" s="5"/>
      <c r="Y29" s="5"/>
      <c r="Z29" s="26"/>
      <c r="AA29" s="26"/>
      <c r="AB29" s="26"/>
      <c r="AC29" s="26"/>
      <c r="AD29" s="26"/>
      <c r="AE29" s="5"/>
      <c r="AF29" s="5"/>
      <c r="AG29" s="5"/>
      <c r="AH29" s="5"/>
      <c r="AI29" s="5"/>
      <c r="AJ29" s="26"/>
      <c r="AK29" s="5"/>
      <c r="AL29" s="5"/>
      <c r="AM29" s="5"/>
      <c r="AN29" s="5"/>
      <c r="AO29" s="5"/>
      <c r="AP29" s="5"/>
      <c r="AQ29" s="5"/>
    </row>
    <row r="30" ht="13.5" customHeight="1">
      <c r="A30" s="5"/>
      <c r="B30" s="5"/>
      <c r="C30" s="5"/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3"/>
      <c r="T30" s="5"/>
      <c r="U30" s="13"/>
      <c r="V30" s="13"/>
      <c r="W30" s="5"/>
      <c r="X30" s="5"/>
      <c r="Y30" s="5"/>
      <c r="Z30" s="26"/>
      <c r="AA30" s="26"/>
      <c r="AB30" s="26"/>
      <c r="AC30" s="26"/>
      <c r="AD30" s="26"/>
      <c r="AE30" s="5"/>
      <c r="AF30" s="5"/>
      <c r="AG30" s="5"/>
      <c r="AH30" s="5"/>
      <c r="AI30" s="5"/>
      <c r="AJ30" s="26"/>
      <c r="AK30" s="5"/>
      <c r="AL30" s="5"/>
      <c r="AM30" s="5"/>
      <c r="AN30" s="5"/>
      <c r="AO30" s="5"/>
      <c r="AP30" s="5"/>
      <c r="AQ30" s="5"/>
    </row>
    <row r="31" ht="13.5" customHeight="1">
      <c r="A31" s="5"/>
      <c r="B31" s="5"/>
      <c r="C31" s="5"/>
      <c r="D31" s="5"/>
      <c r="E31" s="2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/>
      <c r="T31" s="5"/>
      <c r="U31" s="13"/>
      <c r="V31" s="13"/>
      <c r="W31" s="5"/>
      <c r="X31" s="5"/>
      <c r="Y31" s="5"/>
      <c r="Z31" s="26"/>
      <c r="AA31" s="26"/>
      <c r="AB31" s="26"/>
      <c r="AC31" s="26"/>
      <c r="AD31" s="26"/>
      <c r="AE31" s="5"/>
      <c r="AF31" s="5"/>
      <c r="AG31" s="5"/>
      <c r="AH31" s="5"/>
      <c r="AI31" s="5"/>
      <c r="AJ31" s="26"/>
      <c r="AK31" s="5"/>
      <c r="AL31" s="5"/>
      <c r="AM31" s="5"/>
      <c r="AN31" s="5"/>
      <c r="AO31" s="5"/>
      <c r="AP31" s="5"/>
      <c r="AQ31" s="5"/>
    </row>
    <row r="32" ht="13.5" customHeight="1">
      <c r="A32" s="5"/>
      <c r="B32" s="5"/>
      <c r="C32" s="5"/>
      <c r="D32" s="5"/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3"/>
      <c r="T32" s="5"/>
      <c r="U32" s="13"/>
      <c r="V32" s="13"/>
      <c r="W32" s="5"/>
      <c r="X32" s="5"/>
      <c r="Y32" s="5"/>
      <c r="Z32" s="26"/>
      <c r="AA32" s="26"/>
      <c r="AB32" s="26"/>
      <c r="AC32" s="26"/>
      <c r="AD32" s="26"/>
      <c r="AE32" s="5"/>
      <c r="AF32" s="5"/>
      <c r="AG32" s="5"/>
      <c r="AH32" s="5"/>
      <c r="AI32" s="5"/>
      <c r="AJ32" s="26"/>
      <c r="AK32" s="5"/>
      <c r="AL32" s="5"/>
      <c r="AM32" s="5"/>
      <c r="AN32" s="5"/>
      <c r="AO32" s="5"/>
      <c r="AP32" s="5"/>
      <c r="AQ32" s="5"/>
    </row>
    <row r="33" ht="13.5" customHeight="1">
      <c r="A33" s="5"/>
      <c r="B33" s="5"/>
      <c r="C33" s="5"/>
      <c r="D33" s="5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3"/>
      <c r="T33" s="5"/>
      <c r="U33" s="13"/>
      <c r="V33" s="13"/>
      <c r="W33" s="5"/>
      <c r="X33" s="5"/>
      <c r="Y33" s="5"/>
      <c r="Z33" s="26"/>
      <c r="AA33" s="26"/>
      <c r="AB33" s="26"/>
      <c r="AC33" s="26"/>
      <c r="AD33" s="26"/>
      <c r="AE33" s="5"/>
      <c r="AF33" s="5"/>
      <c r="AG33" s="5"/>
      <c r="AH33" s="5"/>
      <c r="AI33" s="5"/>
      <c r="AJ33" s="26"/>
      <c r="AK33" s="5"/>
      <c r="AL33" s="5"/>
      <c r="AM33" s="5"/>
      <c r="AN33" s="5"/>
      <c r="AO33" s="5"/>
      <c r="AP33" s="5"/>
      <c r="AQ33" s="5"/>
    </row>
    <row r="34" ht="13.5" customHeight="1">
      <c r="A34" s="5"/>
      <c r="B34" s="5"/>
      <c r="C34" s="5"/>
      <c r="D34" s="5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3"/>
      <c r="T34" s="5"/>
      <c r="U34" s="13"/>
      <c r="V34" s="13"/>
      <c r="W34" s="5"/>
      <c r="X34" s="5"/>
      <c r="Y34" s="5"/>
      <c r="Z34" s="26"/>
      <c r="AA34" s="26"/>
      <c r="AB34" s="26"/>
      <c r="AC34" s="26"/>
      <c r="AD34" s="26"/>
      <c r="AE34" s="5"/>
      <c r="AF34" s="5"/>
      <c r="AG34" s="5"/>
      <c r="AH34" s="5"/>
      <c r="AI34" s="5"/>
      <c r="AJ34" s="26"/>
      <c r="AK34" s="5"/>
      <c r="AL34" s="5"/>
      <c r="AM34" s="5"/>
      <c r="AN34" s="5"/>
      <c r="AO34" s="5"/>
      <c r="AP34" s="5"/>
      <c r="AQ34" s="5"/>
    </row>
    <row r="35" ht="13.5" customHeight="1">
      <c r="A35" s="5"/>
      <c r="B35" s="5"/>
      <c r="C35" s="5"/>
      <c r="D35" s="5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3"/>
      <c r="T35" s="5"/>
      <c r="U35" s="13"/>
      <c r="V35" s="13"/>
      <c r="W35" s="5"/>
      <c r="X35" s="5"/>
      <c r="Y35" s="5"/>
      <c r="Z35" s="26"/>
      <c r="AA35" s="26"/>
      <c r="AB35" s="26"/>
      <c r="AC35" s="26"/>
      <c r="AD35" s="26"/>
      <c r="AE35" s="5"/>
      <c r="AF35" s="5"/>
      <c r="AG35" s="5"/>
      <c r="AH35" s="5"/>
      <c r="AI35" s="5"/>
      <c r="AJ35" s="26"/>
      <c r="AK35" s="5"/>
      <c r="AL35" s="5"/>
      <c r="AM35" s="5"/>
      <c r="AN35" s="5"/>
      <c r="AO35" s="5"/>
      <c r="AP35" s="5"/>
      <c r="AQ35" s="5"/>
    </row>
    <row r="36" ht="13.5" customHeight="1">
      <c r="A36" s="5"/>
      <c r="B36" s="5"/>
      <c r="C36" s="5"/>
      <c r="D36" s="5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3"/>
      <c r="T36" s="5"/>
      <c r="U36" s="13"/>
      <c r="V36" s="13"/>
      <c r="W36" s="5"/>
      <c r="X36" s="5"/>
      <c r="Y36" s="5"/>
      <c r="Z36" s="26"/>
      <c r="AA36" s="26"/>
      <c r="AB36" s="26"/>
      <c r="AC36" s="26"/>
      <c r="AD36" s="26"/>
      <c r="AE36" s="5"/>
      <c r="AF36" s="5"/>
      <c r="AG36" s="5"/>
      <c r="AH36" s="5"/>
      <c r="AI36" s="5"/>
      <c r="AJ36" s="26"/>
      <c r="AK36" s="5"/>
      <c r="AL36" s="5"/>
      <c r="AM36" s="5"/>
      <c r="AN36" s="5"/>
      <c r="AO36" s="5"/>
      <c r="AP36" s="5"/>
      <c r="AQ36" s="5"/>
    </row>
    <row r="37" ht="13.5" customHeight="1">
      <c r="A37" s="5"/>
      <c r="B37" s="5"/>
      <c r="C37" s="5"/>
      <c r="D37" s="5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3"/>
      <c r="T37" s="5"/>
      <c r="U37" s="13"/>
      <c r="V37" s="13"/>
      <c r="W37" s="5"/>
      <c r="X37" s="5"/>
      <c r="Y37" s="5"/>
      <c r="Z37" s="26"/>
      <c r="AA37" s="26"/>
      <c r="AB37" s="26"/>
      <c r="AC37" s="26"/>
      <c r="AD37" s="26"/>
      <c r="AE37" s="5"/>
      <c r="AF37" s="5"/>
      <c r="AG37" s="5"/>
      <c r="AH37" s="5"/>
      <c r="AI37" s="5"/>
      <c r="AJ37" s="26"/>
      <c r="AK37" s="5"/>
      <c r="AL37" s="5"/>
      <c r="AM37" s="5"/>
      <c r="AN37" s="5"/>
      <c r="AO37" s="5"/>
      <c r="AP37" s="5"/>
      <c r="AQ37" s="5"/>
    </row>
    <row r="38" ht="13.5" customHeight="1">
      <c r="A38" s="5"/>
      <c r="B38" s="5"/>
      <c r="C38" s="5"/>
      <c r="D38" s="5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3"/>
      <c r="T38" s="5"/>
      <c r="U38" s="13"/>
      <c r="V38" s="13"/>
      <c r="W38" s="5"/>
      <c r="X38" s="5"/>
      <c r="Y38" s="5"/>
      <c r="Z38" s="26"/>
      <c r="AA38" s="26"/>
      <c r="AB38" s="26"/>
      <c r="AC38" s="26"/>
      <c r="AD38" s="26"/>
      <c r="AE38" s="5"/>
      <c r="AF38" s="5"/>
      <c r="AG38" s="5"/>
      <c r="AH38" s="5"/>
      <c r="AI38" s="5"/>
      <c r="AJ38" s="26"/>
      <c r="AK38" s="5"/>
      <c r="AL38" s="5"/>
      <c r="AM38" s="5"/>
      <c r="AN38" s="5"/>
      <c r="AO38" s="5"/>
      <c r="AP38" s="5"/>
      <c r="AQ38" s="5"/>
    </row>
    <row r="39" ht="13.5" customHeight="1">
      <c r="A39" s="5"/>
      <c r="B39" s="5"/>
      <c r="C39" s="5"/>
      <c r="D39" s="5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3"/>
      <c r="T39" s="5"/>
      <c r="U39" s="13"/>
      <c r="V39" s="13"/>
      <c r="W39" s="5"/>
      <c r="X39" s="5"/>
      <c r="Y39" s="5"/>
      <c r="Z39" s="26"/>
      <c r="AA39" s="26"/>
      <c r="AB39" s="26"/>
      <c r="AC39" s="26"/>
      <c r="AD39" s="26"/>
      <c r="AE39" s="5"/>
      <c r="AF39" s="5"/>
      <c r="AG39" s="5"/>
      <c r="AH39" s="5"/>
      <c r="AI39" s="5"/>
      <c r="AJ39" s="26"/>
      <c r="AK39" s="5"/>
      <c r="AL39" s="5"/>
      <c r="AM39" s="5"/>
      <c r="AN39" s="5"/>
      <c r="AO39" s="5"/>
      <c r="AP39" s="5"/>
      <c r="AQ39" s="5"/>
    </row>
    <row r="40" ht="13.5" customHeight="1">
      <c r="A40" s="5"/>
      <c r="B40" s="5"/>
      <c r="C40" s="5"/>
      <c r="D40" s="5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3"/>
      <c r="T40" s="5"/>
      <c r="U40" s="13"/>
      <c r="V40" s="13"/>
      <c r="W40" s="5"/>
      <c r="X40" s="5"/>
      <c r="Y40" s="5"/>
      <c r="Z40" s="26"/>
      <c r="AA40" s="26"/>
      <c r="AB40" s="26"/>
      <c r="AC40" s="26"/>
      <c r="AD40" s="26"/>
      <c r="AE40" s="5"/>
      <c r="AF40" s="5"/>
      <c r="AG40" s="5"/>
      <c r="AH40" s="5"/>
      <c r="AI40" s="5"/>
      <c r="AJ40" s="26"/>
      <c r="AK40" s="5"/>
      <c r="AL40" s="5"/>
      <c r="AM40" s="5"/>
      <c r="AN40" s="5"/>
      <c r="AO40" s="5"/>
      <c r="AP40" s="5"/>
      <c r="AQ40" s="5"/>
    </row>
    <row r="41" ht="13.5" customHeight="1">
      <c r="A41" s="5"/>
      <c r="B41" s="5"/>
      <c r="C41" s="5"/>
      <c r="D41" s="5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3"/>
      <c r="T41" s="5"/>
      <c r="U41" s="13"/>
      <c r="V41" s="13"/>
      <c r="W41" s="5"/>
      <c r="X41" s="5"/>
      <c r="Y41" s="5"/>
      <c r="Z41" s="26"/>
      <c r="AA41" s="26"/>
      <c r="AB41" s="26"/>
      <c r="AC41" s="26"/>
      <c r="AD41" s="26"/>
      <c r="AE41" s="5"/>
      <c r="AF41" s="5"/>
      <c r="AG41" s="5"/>
      <c r="AH41" s="5"/>
      <c r="AI41" s="5"/>
      <c r="AJ41" s="26"/>
      <c r="AK41" s="5"/>
      <c r="AL41" s="5"/>
      <c r="AM41" s="5"/>
      <c r="AN41" s="5"/>
      <c r="AO41" s="5"/>
      <c r="AP41" s="5"/>
      <c r="AQ41" s="5"/>
    </row>
    <row r="42" ht="13.5" customHeight="1">
      <c r="A42" s="5"/>
      <c r="B42" s="5"/>
      <c r="C42" s="5"/>
      <c r="D42" s="5"/>
      <c r="E42" s="2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3"/>
      <c r="T42" s="5"/>
      <c r="U42" s="13"/>
      <c r="V42" s="13"/>
      <c r="W42" s="5"/>
      <c r="X42" s="5"/>
      <c r="Y42" s="5"/>
      <c r="Z42" s="26"/>
      <c r="AA42" s="26"/>
      <c r="AB42" s="26"/>
      <c r="AC42" s="26"/>
      <c r="AD42" s="26"/>
      <c r="AE42" s="5"/>
      <c r="AF42" s="5"/>
      <c r="AG42" s="5"/>
      <c r="AH42" s="5"/>
      <c r="AI42" s="5"/>
      <c r="AJ42" s="26"/>
      <c r="AK42" s="5"/>
      <c r="AL42" s="5"/>
      <c r="AM42" s="5"/>
      <c r="AN42" s="5"/>
      <c r="AO42" s="5"/>
      <c r="AP42" s="5"/>
      <c r="AQ42" s="5"/>
    </row>
    <row r="43" ht="13.5" customHeight="1">
      <c r="A43" s="5"/>
      <c r="B43" s="5"/>
      <c r="C43" s="5"/>
      <c r="D43" s="5"/>
      <c r="E43" s="2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3"/>
      <c r="T43" s="5"/>
      <c r="U43" s="13"/>
      <c r="V43" s="13"/>
      <c r="W43" s="5"/>
      <c r="X43" s="5"/>
      <c r="Y43" s="5"/>
      <c r="Z43" s="26"/>
      <c r="AA43" s="26"/>
      <c r="AB43" s="26"/>
      <c r="AC43" s="26"/>
      <c r="AD43" s="26"/>
      <c r="AE43" s="5"/>
      <c r="AF43" s="5"/>
      <c r="AG43" s="5"/>
      <c r="AH43" s="5"/>
      <c r="AI43" s="5"/>
      <c r="AJ43" s="26"/>
      <c r="AK43" s="5"/>
      <c r="AL43" s="5"/>
      <c r="AM43" s="5"/>
      <c r="AN43" s="5"/>
      <c r="AO43" s="5"/>
      <c r="AP43" s="5"/>
      <c r="AQ43" s="5"/>
    </row>
    <row r="44" ht="13.5" customHeight="1">
      <c r="A44" s="5"/>
      <c r="B44" s="5"/>
      <c r="C44" s="5"/>
      <c r="D44" s="5"/>
      <c r="E44" s="2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3"/>
      <c r="T44" s="5"/>
      <c r="U44" s="13"/>
      <c r="V44" s="13"/>
      <c r="W44" s="5"/>
      <c r="X44" s="5"/>
      <c r="Y44" s="5"/>
      <c r="Z44" s="26"/>
      <c r="AA44" s="26"/>
      <c r="AB44" s="26"/>
      <c r="AC44" s="26"/>
      <c r="AD44" s="26"/>
      <c r="AE44" s="5"/>
      <c r="AF44" s="5"/>
      <c r="AG44" s="5"/>
      <c r="AH44" s="5"/>
      <c r="AI44" s="5"/>
      <c r="AJ44" s="26"/>
      <c r="AK44" s="5"/>
      <c r="AL44" s="5"/>
      <c r="AM44" s="5"/>
      <c r="AN44" s="5"/>
      <c r="AO44" s="5"/>
      <c r="AP44" s="5"/>
      <c r="AQ44" s="5"/>
    </row>
    <row r="45" ht="13.5" customHeight="1">
      <c r="A45" s="5"/>
      <c r="B45" s="5"/>
      <c r="C45" s="5"/>
      <c r="D45" s="5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3"/>
      <c r="T45" s="5"/>
      <c r="U45" s="13"/>
      <c r="V45" s="13"/>
      <c r="W45" s="5"/>
      <c r="X45" s="5"/>
      <c r="Y45" s="5"/>
      <c r="Z45" s="26"/>
      <c r="AA45" s="26"/>
      <c r="AB45" s="26"/>
      <c r="AC45" s="26"/>
      <c r="AD45" s="26"/>
      <c r="AE45" s="5"/>
      <c r="AF45" s="5"/>
      <c r="AG45" s="5"/>
      <c r="AH45" s="5"/>
      <c r="AI45" s="5"/>
      <c r="AJ45" s="26"/>
      <c r="AK45" s="5"/>
      <c r="AL45" s="5"/>
      <c r="AM45" s="5"/>
      <c r="AN45" s="5"/>
      <c r="AO45" s="5"/>
      <c r="AP45" s="5"/>
      <c r="AQ45" s="5"/>
    </row>
    <row r="46" ht="13.5" customHeight="1">
      <c r="A46" s="5"/>
      <c r="B46" s="5"/>
      <c r="C46" s="5"/>
      <c r="D46" s="5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3"/>
      <c r="T46" s="5"/>
      <c r="U46" s="13"/>
      <c r="V46" s="13"/>
      <c r="W46" s="5"/>
      <c r="X46" s="5"/>
      <c r="Y46" s="5"/>
      <c r="Z46" s="26"/>
      <c r="AA46" s="26"/>
      <c r="AB46" s="26"/>
      <c r="AC46" s="26"/>
      <c r="AD46" s="26"/>
      <c r="AE46" s="5"/>
      <c r="AF46" s="5"/>
      <c r="AG46" s="5"/>
      <c r="AH46" s="5"/>
      <c r="AI46" s="5"/>
      <c r="AJ46" s="26"/>
      <c r="AK46" s="5"/>
      <c r="AL46" s="5"/>
      <c r="AM46" s="5"/>
      <c r="AN46" s="5"/>
      <c r="AO46" s="5"/>
      <c r="AP46" s="5"/>
      <c r="AQ46" s="5"/>
    </row>
    <row r="47" ht="13.5" customHeight="1">
      <c r="A47" s="5"/>
      <c r="B47" s="5"/>
      <c r="C47" s="5"/>
      <c r="D47" s="5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3"/>
      <c r="T47" s="5"/>
      <c r="U47" s="13"/>
      <c r="V47" s="13"/>
      <c r="W47" s="5"/>
      <c r="X47" s="5"/>
      <c r="Y47" s="5"/>
      <c r="Z47" s="26"/>
      <c r="AA47" s="26"/>
      <c r="AB47" s="26"/>
      <c r="AC47" s="26"/>
      <c r="AD47" s="26"/>
      <c r="AE47" s="5"/>
      <c r="AF47" s="5"/>
      <c r="AG47" s="5"/>
      <c r="AH47" s="5"/>
      <c r="AI47" s="5"/>
      <c r="AJ47" s="26"/>
      <c r="AK47" s="5"/>
      <c r="AL47" s="5"/>
      <c r="AM47" s="5"/>
      <c r="AN47" s="5"/>
      <c r="AO47" s="5"/>
      <c r="AP47" s="5"/>
      <c r="AQ47" s="5"/>
    </row>
    <row r="48" ht="13.5" customHeight="1">
      <c r="A48" s="5"/>
      <c r="B48" s="5"/>
      <c r="C48" s="5"/>
      <c r="D48" s="5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"/>
      <c r="T48" s="5"/>
      <c r="U48" s="13"/>
      <c r="V48" s="13"/>
      <c r="W48" s="5"/>
      <c r="X48" s="5"/>
      <c r="Y48" s="5"/>
      <c r="Z48" s="26"/>
      <c r="AA48" s="26"/>
      <c r="AB48" s="26"/>
      <c r="AC48" s="26"/>
      <c r="AD48" s="26"/>
      <c r="AE48" s="5"/>
      <c r="AF48" s="5"/>
      <c r="AG48" s="5"/>
      <c r="AH48" s="5"/>
      <c r="AI48" s="5"/>
      <c r="AJ48" s="26"/>
      <c r="AK48" s="5"/>
      <c r="AL48" s="5"/>
      <c r="AM48" s="5"/>
      <c r="AN48" s="5"/>
      <c r="AO48" s="5"/>
      <c r="AP48" s="5"/>
      <c r="AQ48" s="5"/>
    </row>
    <row r="49" ht="13.5" customHeight="1">
      <c r="A49" s="5"/>
      <c r="B49" s="5"/>
      <c r="C49" s="5"/>
      <c r="D49" s="5"/>
      <c r="E49" s="2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3"/>
      <c r="T49" s="5"/>
      <c r="U49" s="13"/>
      <c r="V49" s="13"/>
      <c r="W49" s="5"/>
      <c r="X49" s="5"/>
      <c r="Y49" s="5"/>
      <c r="Z49" s="26"/>
      <c r="AA49" s="26"/>
      <c r="AB49" s="26"/>
      <c r="AC49" s="26"/>
      <c r="AD49" s="26"/>
      <c r="AE49" s="5"/>
      <c r="AF49" s="5"/>
      <c r="AG49" s="5"/>
      <c r="AH49" s="5"/>
      <c r="AI49" s="5"/>
      <c r="AJ49" s="26"/>
      <c r="AK49" s="5"/>
      <c r="AL49" s="5"/>
      <c r="AM49" s="5"/>
      <c r="AN49" s="5"/>
      <c r="AO49" s="5"/>
      <c r="AP49" s="5"/>
      <c r="AQ49" s="5"/>
    </row>
    <row r="50" ht="13.5" customHeight="1">
      <c r="A50" s="5"/>
      <c r="B50" s="5"/>
      <c r="C50" s="5"/>
      <c r="D50" s="5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3"/>
      <c r="T50" s="5"/>
      <c r="U50" s="13"/>
      <c r="V50" s="13"/>
      <c r="W50" s="5"/>
      <c r="X50" s="5"/>
      <c r="Y50" s="5"/>
      <c r="Z50" s="26"/>
      <c r="AA50" s="26"/>
      <c r="AB50" s="26"/>
      <c r="AC50" s="26"/>
      <c r="AD50" s="26"/>
      <c r="AE50" s="5"/>
      <c r="AF50" s="5"/>
      <c r="AG50" s="5"/>
      <c r="AH50" s="5"/>
      <c r="AI50" s="5"/>
      <c r="AJ50" s="26"/>
      <c r="AK50" s="5"/>
      <c r="AL50" s="5"/>
      <c r="AM50" s="5"/>
      <c r="AN50" s="5"/>
      <c r="AO50" s="5"/>
      <c r="AP50" s="5"/>
      <c r="AQ50" s="5"/>
    </row>
    <row r="51" ht="13.5" customHeight="1">
      <c r="A51" s="5"/>
      <c r="B51" s="5"/>
      <c r="C51" s="5"/>
      <c r="D51" s="5"/>
      <c r="E51" s="2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3"/>
      <c r="T51" s="5"/>
      <c r="U51" s="13"/>
      <c r="V51" s="13"/>
      <c r="W51" s="5"/>
      <c r="X51" s="5"/>
      <c r="Y51" s="5"/>
      <c r="Z51" s="26"/>
      <c r="AA51" s="26"/>
      <c r="AB51" s="26"/>
      <c r="AC51" s="26"/>
      <c r="AD51" s="26"/>
      <c r="AE51" s="5"/>
      <c r="AF51" s="5"/>
      <c r="AG51" s="5"/>
      <c r="AH51" s="5"/>
      <c r="AI51" s="5"/>
      <c r="AJ51" s="26"/>
      <c r="AK51" s="5"/>
      <c r="AL51" s="5"/>
      <c r="AM51" s="5"/>
      <c r="AN51" s="5"/>
      <c r="AO51" s="5"/>
      <c r="AP51" s="5"/>
      <c r="AQ51" s="5"/>
    </row>
    <row r="52" ht="13.5" customHeight="1">
      <c r="A52" s="5"/>
      <c r="B52" s="5"/>
      <c r="C52" s="5"/>
      <c r="D52" s="5"/>
      <c r="E52" s="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3"/>
      <c r="T52" s="5"/>
      <c r="U52" s="13"/>
      <c r="V52" s="13"/>
      <c r="W52" s="5"/>
      <c r="X52" s="5"/>
      <c r="Y52" s="5"/>
      <c r="Z52" s="26"/>
      <c r="AA52" s="26"/>
      <c r="AB52" s="26"/>
      <c r="AC52" s="26"/>
      <c r="AD52" s="26"/>
      <c r="AE52" s="5"/>
      <c r="AF52" s="5"/>
      <c r="AG52" s="5"/>
      <c r="AH52" s="5"/>
      <c r="AI52" s="5"/>
      <c r="AJ52" s="26"/>
      <c r="AK52" s="5"/>
      <c r="AL52" s="5"/>
      <c r="AM52" s="5"/>
      <c r="AN52" s="5"/>
      <c r="AO52" s="5"/>
      <c r="AP52" s="5"/>
      <c r="AQ52" s="5"/>
    </row>
    <row r="53" ht="13.5" customHeight="1">
      <c r="A53" s="5"/>
      <c r="B53" s="5"/>
      <c r="C53" s="5"/>
      <c r="D53" s="5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3"/>
      <c r="T53" s="5"/>
      <c r="U53" s="13"/>
      <c r="V53" s="13"/>
      <c r="W53" s="5"/>
      <c r="X53" s="5"/>
      <c r="Y53" s="5"/>
      <c r="Z53" s="26"/>
      <c r="AA53" s="26"/>
      <c r="AB53" s="26"/>
      <c r="AC53" s="26"/>
      <c r="AD53" s="26"/>
      <c r="AE53" s="5"/>
      <c r="AF53" s="5"/>
      <c r="AG53" s="5"/>
      <c r="AH53" s="5"/>
      <c r="AI53" s="5"/>
      <c r="AJ53" s="26"/>
      <c r="AK53" s="5"/>
      <c r="AL53" s="5"/>
      <c r="AM53" s="5"/>
      <c r="AN53" s="5"/>
      <c r="AO53" s="5"/>
      <c r="AP53" s="5"/>
      <c r="AQ53" s="5"/>
    </row>
    <row r="54" ht="13.5" customHeight="1">
      <c r="A54" s="5"/>
      <c r="B54" s="5"/>
      <c r="C54" s="5"/>
      <c r="D54" s="5"/>
      <c r="E54" s="2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3"/>
      <c r="T54" s="5"/>
      <c r="U54" s="13"/>
      <c r="V54" s="13"/>
      <c r="W54" s="5"/>
      <c r="X54" s="5"/>
      <c r="Y54" s="5"/>
      <c r="Z54" s="26"/>
      <c r="AA54" s="26"/>
      <c r="AB54" s="26"/>
      <c r="AC54" s="26"/>
      <c r="AD54" s="26"/>
      <c r="AE54" s="5"/>
      <c r="AF54" s="5"/>
      <c r="AG54" s="5"/>
      <c r="AH54" s="5"/>
      <c r="AI54" s="5"/>
      <c r="AJ54" s="26"/>
      <c r="AK54" s="5"/>
      <c r="AL54" s="5"/>
      <c r="AM54" s="5"/>
      <c r="AN54" s="5"/>
      <c r="AO54" s="5"/>
      <c r="AP54" s="5"/>
      <c r="AQ54" s="5"/>
    </row>
    <row r="55" ht="13.5" customHeight="1">
      <c r="A55" s="5"/>
      <c r="B55" s="5"/>
      <c r="C55" s="5"/>
      <c r="D55" s="5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3"/>
      <c r="T55" s="5"/>
      <c r="U55" s="13"/>
      <c r="V55" s="13"/>
      <c r="W55" s="5"/>
      <c r="X55" s="5"/>
      <c r="Y55" s="5"/>
      <c r="Z55" s="26"/>
      <c r="AA55" s="26"/>
      <c r="AB55" s="26"/>
      <c r="AC55" s="26"/>
      <c r="AD55" s="26"/>
      <c r="AE55" s="5"/>
      <c r="AF55" s="5"/>
      <c r="AG55" s="5"/>
      <c r="AH55" s="5"/>
      <c r="AI55" s="5"/>
      <c r="AJ55" s="26"/>
      <c r="AK55" s="5"/>
      <c r="AL55" s="5"/>
      <c r="AM55" s="5"/>
      <c r="AN55" s="5"/>
      <c r="AO55" s="5"/>
      <c r="AP55" s="5"/>
      <c r="AQ55" s="5"/>
    </row>
    <row r="56" ht="13.5" customHeight="1">
      <c r="A56" s="5"/>
      <c r="B56" s="5"/>
      <c r="C56" s="5"/>
      <c r="D56" s="5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3"/>
      <c r="T56" s="5"/>
      <c r="U56" s="13"/>
      <c r="V56" s="13"/>
      <c r="W56" s="5"/>
      <c r="X56" s="5"/>
      <c r="Y56" s="5"/>
      <c r="Z56" s="26"/>
      <c r="AA56" s="26"/>
      <c r="AB56" s="26"/>
      <c r="AC56" s="26"/>
      <c r="AD56" s="26"/>
      <c r="AE56" s="5"/>
      <c r="AF56" s="5"/>
      <c r="AG56" s="5"/>
      <c r="AH56" s="5"/>
      <c r="AI56" s="5"/>
      <c r="AJ56" s="26"/>
      <c r="AK56" s="5"/>
      <c r="AL56" s="5"/>
      <c r="AM56" s="5"/>
      <c r="AN56" s="5"/>
      <c r="AO56" s="5"/>
      <c r="AP56" s="5"/>
      <c r="AQ56" s="5"/>
    </row>
    <row r="57" ht="13.5" customHeight="1">
      <c r="A57" s="5"/>
      <c r="B57" s="5"/>
      <c r="C57" s="5"/>
      <c r="D57" s="5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3"/>
      <c r="T57" s="5"/>
      <c r="U57" s="13"/>
      <c r="V57" s="13"/>
      <c r="W57" s="5"/>
      <c r="X57" s="5"/>
      <c r="Y57" s="5"/>
      <c r="Z57" s="26"/>
      <c r="AA57" s="26"/>
      <c r="AB57" s="26"/>
      <c r="AC57" s="26"/>
      <c r="AD57" s="26"/>
      <c r="AE57" s="5"/>
      <c r="AF57" s="5"/>
      <c r="AG57" s="5"/>
      <c r="AH57" s="5"/>
      <c r="AI57" s="5"/>
      <c r="AJ57" s="26"/>
      <c r="AK57" s="5"/>
      <c r="AL57" s="5"/>
      <c r="AM57" s="5"/>
      <c r="AN57" s="5"/>
      <c r="AO57" s="5"/>
      <c r="AP57" s="5"/>
      <c r="AQ57" s="5"/>
    </row>
    <row r="58" ht="13.5" customHeight="1">
      <c r="A58" s="5"/>
      <c r="B58" s="5"/>
      <c r="C58" s="5"/>
      <c r="D58" s="5"/>
      <c r="E58" s="2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3"/>
      <c r="T58" s="5"/>
      <c r="U58" s="13"/>
      <c r="V58" s="13"/>
      <c r="W58" s="5"/>
      <c r="X58" s="5"/>
      <c r="Y58" s="5"/>
      <c r="Z58" s="26"/>
      <c r="AA58" s="26"/>
      <c r="AB58" s="26"/>
      <c r="AC58" s="26"/>
      <c r="AD58" s="26"/>
      <c r="AE58" s="5"/>
      <c r="AF58" s="5"/>
      <c r="AG58" s="5"/>
      <c r="AH58" s="5"/>
      <c r="AI58" s="5"/>
      <c r="AJ58" s="26"/>
      <c r="AK58" s="5"/>
      <c r="AL58" s="5"/>
      <c r="AM58" s="5"/>
      <c r="AN58" s="5"/>
      <c r="AO58" s="5"/>
      <c r="AP58" s="5"/>
      <c r="AQ58" s="5"/>
    </row>
    <row r="59" ht="13.5" customHeight="1">
      <c r="A59" s="5"/>
      <c r="B59" s="5"/>
      <c r="C59" s="5"/>
      <c r="D59" s="5"/>
      <c r="E59" s="2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3"/>
      <c r="T59" s="5"/>
      <c r="U59" s="13"/>
      <c r="V59" s="13"/>
      <c r="W59" s="5"/>
      <c r="X59" s="5"/>
      <c r="Y59" s="5"/>
      <c r="Z59" s="26"/>
      <c r="AA59" s="26"/>
      <c r="AB59" s="26"/>
      <c r="AC59" s="26"/>
      <c r="AD59" s="26"/>
      <c r="AE59" s="5"/>
      <c r="AF59" s="5"/>
      <c r="AG59" s="5"/>
      <c r="AH59" s="5"/>
      <c r="AI59" s="5"/>
      <c r="AJ59" s="26"/>
      <c r="AK59" s="5"/>
      <c r="AL59" s="5"/>
      <c r="AM59" s="5"/>
      <c r="AN59" s="5"/>
      <c r="AO59" s="5"/>
      <c r="AP59" s="5"/>
      <c r="AQ59" s="5"/>
    </row>
    <row r="60" ht="13.5" customHeight="1">
      <c r="A60" s="5"/>
      <c r="B60" s="5"/>
      <c r="C60" s="5"/>
      <c r="D60" s="5"/>
      <c r="E60" s="2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3"/>
      <c r="T60" s="5"/>
      <c r="U60" s="13"/>
      <c r="V60" s="13"/>
      <c r="W60" s="5"/>
      <c r="X60" s="5"/>
      <c r="Y60" s="5"/>
      <c r="Z60" s="26"/>
      <c r="AA60" s="26"/>
      <c r="AB60" s="26"/>
      <c r="AC60" s="26"/>
      <c r="AD60" s="26"/>
      <c r="AE60" s="5"/>
      <c r="AF60" s="5"/>
      <c r="AG60" s="5"/>
      <c r="AH60" s="5"/>
      <c r="AI60" s="5"/>
      <c r="AJ60" s="26"/>
      <c r="AK60" s="5"/>
      <c r="AL60" s="5"/>
      <c r="AM60" s="5"/>
      <c r="AN60" s="5"/>
      <c r="AO60" s="5"/>
      <c r="AP60" s="5"/>
      <c r="AQ60" s="5"/>
    </row>
    <row r="61" ht="13.5" customHeight="1">
      <c r="A61" s="5"/>
      <c r="B61" s="5"/>
      <c r="C61" s="5"/>
      <c r="D61" s="5"/>
      <c r="E61" s="2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3"/>
      <c r="T61" s="5"/>
      <c r="U61" s="13"/>
      <c r="V61" s="13"/>
      <c r="W61" s="5"/>
      <c r="X61" s="5"/>
      <c r="Y61" s="5"/>
      <c r="Z61" s="26"/>
      <c r="AA61" s="26"/>
      <c r="AB61" s="26"/>
      <c r="AC61" s="26"/>
      <c r="AD61" s="26"/>
      <c r="AE61" s="5"/>
      <c r="AF61" s="5"/>
      <c r="AG61" s="5"/>
      <c r="AH61" s="5"/>
      <c r="AI61" s="5"/>
      <c r="AJ61" s="26"/>
      <c r="AK61" s="5"/>
      <c r="AL61" s="5"/>
      <c r="AM61" s="5"/>
      <c r="AN61" s="5"/>
      <c r="AO61" s="5"/>
      <c r="AP61" s="5"/>
      <c r="AQ61" s="5"/>
    </row>
    <row r="62" ht="13.5" customHeight="1">
      <c r="A62" s="5"/>
      <c r="B62" s="5"/>
      <c r="C62" s="5"/>
      <c r="D62" s="5"/>
      <c r="E62" s="2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3"/>
      <c r="T62" s="5"/>
      <c r="U62" s="13"/>
      <c r="V62" s="13"/>
      <c r="W62" s="5"/>
      <c r="X62" s="5"/>
      <c r="Y62" s="5"/>
      <c r="Z62" s="26"/>
      <c r="AA62" s="26"/>
      <c r="AB62" s="26"/>
      <c r="AC62" s="26"/>
      <c r="AD62" s="26"/>
      <c r="AE62" s="5"/>
      <c r="AF62" s="5"/>
      <c r="AG62" s="5"/>
      <c r="AH62" s="5"/>
      <c r="AI62" s="5"/>
      <c r="AJ62" s="26"/>
      <c r="AK62" s="5"/>
      <c r="AL62" s="5"/>
      <c r="AM62" s="5"/>
      <c r="AN62" s="5"/>
      <c r="AO62" s="5"/>
      <c r="AP62" s="5"/>
      <c r="AQ62" s="5"/>
    </row>
    <row r="63" ht="13.5" customHeight="1">
      <c r="A63" s="5"/>
      <c r="B63" s="5"/>
      <c r="C63" s="5"/>
      <c r="D63" s="5"/>
      <c r="E63" s="2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3"/>
      <c r="T63" s="5"/>
      <c r="U63" s="13"/>
      <c r="V63" s="13"/>
      <c r="W63" s="5"/>
      <c r="X63" s="5"/>
      <c r="Y63" s="5"/>
      <c r="Z63" s="26"/>
      <c r="AA63" s="26"/>
      <c r="AB63" s="26"/>
      <c r="AC63" s="26"/>
      <c r="AD63" s="26"/>
      <c r="AE63" s="5"/>
      <c r="AF63" s="5"/>
      <c r="AG63" s="5"/>
      <c r="AH63" s="5"/>
      <c r="AI63" s="5"/>
      <c r="AJ63" s="26"/>
      <c r="AK63" s="5"/>
      <c r="AL63" s="5"/>
      <c r="AM63" s="5"/>
      <c r="AN63" s="5"/>
      <c r="AO63" s="5"/>
      <c r="AP63" s="5"/>
      <c r="AQ63" s="5"/>
    </row>
    <row r="64" ht="13.5" customHeight="1">
      <c r="A64" s="5"/>
      <c r="B64" s="5"/>
      <c r="C64" s="5"/>
      <c r="D64" s="5"/>
      <c r="E64" s="2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3"/>
      <c r="T64" s="5"/>
      <c r="U64" s="13"/>
      <c r="V64" s="13"/>
      <c r="W64" s="5"/>
      <c r="X64" s="5"/>
      <c r="Y64" s="5"/>
      <c r="Z64" s="26"/>
      <c r="AA64" s="26"/>
      <c r="AB64" s="26"/>
      <c r="AC64" s="26"/>
      <c r="AD64" s="26"/>
      <c r="AE64" s="5"/>
      <c r="AF64" s="5"/>
      <c r="AG64" s="5"/>
      <c r="AH64" s="5"/>
      <c r="AI64" s="5"/>
      <c r="AJ64" s="26"/>
      <c r="AK64" s="5"/>
      <c r="AL64" s="5"/>
      <c r="AM64" s="5"/>
      <c r="AN64" s="5"/>
      <c r="AO64" s="5"/>
      <c r="AP64" s="5"/>
      <c r="AQ64" s="5"/>
    </row>
    <row r="65" ht="13.5" customHeight="1">
      <c r="A65" s="5"/>
      <c r="B65" s="5"/>
      <c r="C65" s="5"/>
      <c r="D65" s="5"/>
      <c r="E65" s="2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3"/>
      <c r="T65" s="5"/>
      <c r="U65" s="13"/>
      <c r="V65" s="13"/>
      <c r="W65" s="5"/>
      <c r="X65" s="5"/>
      <c r="Y65" s="5"/>
      <c r="Z65" s="26"/>
      <c r="AA65" s="26"/>
      <c r="AB65" s="26"/>
      <c r="AC65" s="26"/>
      <c r="AD65" s="26"/>
      <c r="AE65" s="5"/>
      <c r="AF65" s="5"/>
      <c r="AG65" s="5"/>
      <c r="AH65" s="5"/>
      <c r="AI65" s="5"/>
      <c r="AJ65" s="26"/>
      <c r="AK65" s="5"/>
      <c r="AL65" s="5"/>
      <c r="AM65" s="5"/>
      <c r="AN65" s="5"/>
      <c r="AO65" s="5"/>
      <c r="AP65" s="5"/>
      <c r="AQ65" s="5"/>
    </row>
    <row r="66" ht="13.5" customHeight="1">
      <c r="A66" s="5"/>
      <c r="B66" s="5"/>
      <c r="C66" s="5"/>
      <c r="D66" s="5"/>
      <c r="E66" s="2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3"/>
      <c r="T66" s="5"/>
      <c r="U66" s="13"/>
      <c r="V66" s="13"/>
      <c r="W66" s="5"/>
      <c r="X66" s="5"/>
      <c r="Y66" s="5"/>
      <c r="Z66" s="26"/>
      <c r="AA66" s="26"/>
      <c r="AB66" s="26"/>
      <c r="AC66" s="26"/>
      <c r="AD66" s="26"/>
      <c r="AE66" s="5"/>
      <c r="AF66" s="5"/>
      <c r="AG66" s="5"/>
      <c r="AH66" s="5"/>
      <c r="AI66" s="5"/>
      <c r="AJ66" s="26"/>
      <c r="AK66" s="5"/>
      <c r="AL66" s="5"/>
      <c r="AM66" s="5"/>
      <c r="AN66" s="5"/>
      <c r="AO66" s="5"/>
      <c r="AP66" s="5"/>
      <c r="AQ66" s="5"/>
    </row>
    <row r="67" ht="13.5" customHeight="1">
      <c r="A67" s="5"/>
      <c r="B67" s="5"/>
      <c r="C67" s="5"/>
      <c r="D67" s="5"/>
      <c r="E67" s="2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3"/>
      <c r="T67" s="5"/>
      <c r="U67" s="13"/>
      <c r="V67" s="13"/>
      <c r="W67" s="5"/>
      <c r="X67" s="5"/>
      <c r="Y67" s="5"/>
      <c r="Z67" s="26"/>
      <c r="AA67" s="26"/>
      <c r="AB67" s="26"/>
      <c r="AC67" s="26"/>
      <c r="AD67" s="26"/>
      <c r="AE67" s="5"/>
      <c r="AF67" s="5"/>
      <c r="AG67" s="5"/>
      <c r="AH67" s="5"/>
      <c r="AI67" s="5"/>
      <c r="AJ67" s="26"/>
      <c r="AK67" s="5"/>
      <c r="AL67" s="5"/>
      <c r="AM67" s="5"/>
      <c r="AN67" s="5"/>
      <c r="AO67" s="5"/>
      <c r="AP67" s="5"/>
      <c r="AQ67" s="5"/>
    </row>
    <row r="68" ht="13.5" customHeight="1">
      <c r="A68" s="5"/>
      <c r="B68" s="5"/>
      <c r="C68" s="5"/>
      <c r="D68" s="5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3"/>
      <c r="T68" s="5"/>
      <c r="U68" s="13"/>
      <c r="V68" s="13"/>
      <c r="W68" s="5"/>
      <c r="X68" s="5"/>
      <c r="Y68" s="5"/>
      <c r="Z68" s="26"/>
      <c r="AA68" s="26"/>
      <c r="AB68" s="26"/>
      <c r="AC68" s="26"/>
      <c r="AD68" s="26"/>
      <c r="AE68" s="5"/>
      <c r="AF68" s="5"/>
      <c r="AG68" s="5"/>
      <c r="AH68" s="5"/>
      <c r="AI68" s="5"/>
      <c r="AJ68" s="26"/>
      <c r="AK68" s="5"/>
      <c r="AL68" s="5"/>
      <c r="AM68" s="5"/>
      <c r="AN68" s="5"/>
      <c r="AO68" s="5"/>
      <c r="AP68" s="5"/>
      <c r="AQ68" s="5"/>
    </row>
    <row r="69" ht="13.5" customHeight="1">
      <c r="A69" s="5"/>
      <c r="B69" s="5"/>
      <c r="C69" s="5"/>
      <c r="D69" s="5"/>
      <c r="E69" s="2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3"/>
      <c r="T69" s="5"/>
      <c r="U69" s="13"/>
      <c r="V69" s="13"/>
      <c r="W69" s="5"/>
      <c r="X69" s="5"/>
      <c r="Y69" s="5"/>
      <c r="Z69" s="26"/>
      <c r="AA69" s="26"/>
      <c r="AB69" s="26"/>
      <c r="AC69" s="26"/>
      <c r="AD69" s="26"/>
      <c r="AE69" s="5"/>
      <c r="AF69" s="5"/>
      <c r="AG69" s="5"/>
      <c r="AH69" s="5"/>
      <c r="AI69" s="5"/>
      <c r="AJ69" s="26"/>
      <c r="AK69" s="5"/>
      <c r="AL69" s="5"/>
      <c r="AM69" s="5"/>
      <c r="AN69" s="5"/>
      <c r="AO69" s="5"/>
      <c r="AP69" s="5"/>
      <c r="AQ69" s="5"/>
    </row>
    <row r="70" ht="13.5" customHeight="1">
      <c r="A70" s="5"/>
      <c r="B70" s="5"/>
      <c r="C70" s="5"/>
      <c r="D70" s="5"/>
      <c r="E70" s="2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3"/>
      <c r="T70" s="5"/>
      <c r="U70" s="13"/>
      <c r="V70" s="13"/>
      <c r="W70" s="5"/>
      <c r="X70" s="5"/>
      <c r="Y70" s="5"/>
      <c r="Z70" s="26"/>
      <c r="AA70" s="26"/>
      <c r="AB70" s="26"/>
      <c r="AC70" s="26"/>
      <c r="AD70" s="26"/>
      <c r="AE70" s="5"/>
      <c r="AF70" s="5"/>
      <c r="AG70" s="5"/>
      <c r="AH70" s="5"/>
      <c r="AI70" s="5"/>
      <c r="AJ70" s="26"/>
      <c r="AK70" s="5"/>
      <c r="AL70" s="5"/>
      <c r="AM70" s="5"/>
      <c r="AN70" s="5"/>
      <c r="AO70" s="5"/>
      <c r="AP70" s="5"/>
      <c r="AQ70" s="5"/>
    </row>
    <row r="71" ht="13.5" customHeight="1">
      <c r="A71" s="5"/>
      <c r="B71" s="5"/>
      <c r="C71" s="5"/>
      <c r="D71" s="5"/>
      <c r="E71" s="2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3"/>
      <c r="T71" s="5"/>
      <c r="U71" s="13"/>
      <c r="V71" s="13"/>
      <c r="W71" s="5"/>
      <c r="X71" s="5"/>
      <c r="Y71" s="5"/>
      <c r="Z71" s="26"/>
      <c r="AA71" s="26"/>
      <c r="AB71" s="26"/>
      <c r="AC71" s="26"/>
      <c r="AD71" s="26"/>
      <c r="AE71" s="5"/>
      <c r="AF71" s="5"/>
      <c r="AG71" s="5"/>
      <c r="AH71" s="5"/>
      <c r="AI71" s="5"/>
      <c r="AJ71" s="26"/>
      <c r="AK71" s="5"/>
      <c r="AL71" s="5"/>
      <c r="AM71" s="5"/>
      <c r="AN71" s="5"/>
      <c r="AO71" s="5"/>
      <c r="AP71" s="5"/>
      <c r="AQ71" s="5"/>
    </row>
    <row r="72" ht="13.5" customHeight="1">
      <c r="A72" s="5"/>
      <c r="B72" s="5"/>
      <c r="C72" s="5"/>
      <c r="D72" s="5"/>
      <c r="E72" s="2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3"/>
      <c r="T72" s="5"/>
      <c r="U72" s="13"/>
      <c r="V72" s="13"/>
      <c r="W72" s="5"/>
      <c r="X72" s="5"/>
      <c r="Y72" s="5"/>
      <c r="Z72" s="26"/>
      <c r="AA72" s="26"/>
      <c r="AB72" s="26"/>
      <c r="AC72" s="26"/>
      <c r="AD72" s="26"/>
      <c r="AE72" s="5"/>
      <c r="AF72" s="5"/>
      <c r="AG72" s="5"/>
      <c r="AH72" s="5"/>
      <c r="AI72" s="5"/>
      <c r="AJ72" s="26"/>
      <c r="AK72" s="5"/>
      <c r="AL72" s="5"/>
      <c r="AM72" s="5"/>
      <c r="AN72" s="5"/>
      <c r="AO72" s="5"/>
      <c r="AP72" s="5"/>
      <c r="AQ72" s="5"/>
    </row>
    <row r="73" ht="13.5" customHeight="1">
      <c r="A73" s="5"/>
      <c r="B73" s="5"/>
      <c r="C73" s="5"/>
      <c r="D73" s="5"/>
      <c r="E73" s="2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3"/>
      <c r="T73" s="5"/>
      <c r="U73" s="13"/>
      <c r="V73" s="13"/>
      <c r="W73" s="5"/>
      <c r="X73" s="5"/>
      <c r="Y73" s="5"/>
      <c r="Z73" s="26"/>
      <c r="AA73" s="26"/>
      <c r="AB73" s="26"/>
      <c r="AC73" s="26"/>
      <c r="AD73" s="26"/>
      <c r="AE73" s="5"/>
      <c r="AF73" s="5"/>
      <c r="AG73" s="5"/>
      <c r="AH73" s="5"/>
      <c r="AI73" s="5"/>
      <c r="AJ73" s="26"/>
      <c r="AK73" s="5"/>
      <c r="AL73" s="5"/>
      <c r="AM73" s="5"/>
      <c r="AN73" s="5"/>
      <c r="AO73" s="5"/>
      <c r="AP73" s="5"/>
      <c r="AQ73" s="5"/>
    </row>
    <row r="74" ht="13.5" customHeight="1">
      <c r="A74" s="5"/>
      <c r="B74" s="5"/>
      <c r="C74" s="5"/>
      <c r="D74" s="5"/>
      <c r="E74" s="2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3"/>
      <c r="T74" s="5"/>
      <c r="U74" s="13"/>
      <c r="V74" s="13"/>
      <c r="W74" s="5"/>
      <c r="X74" s="5"/>
      <c r="Y74" s="5"/>
      <c r="Z74" s="26"/>
      <c r="AA74" s="26"/>
      <c r="AB74" s="26"/>
      <c r="AC74" s="26"/>
      <c r="AD74" s="26"/>
      <c r="AE74" s="5"/>
      <c r="AF74" s="5"/>
      <c r="AG74" s="5"/>
      <c r="AH74" s="5"/>
      <c r="AI74" s="5"/>
      <c r="AJ74" s="26"/>
      <c r="AK74" s="5"/>
      <c r="AL74" s="5"/>
      <c r="AM74" s="5"/>
      <c r="AN74" s="5"/>
      <c r="AO74" s="5"/>
      <c r="AP74" s="5"/>
      <c r="AQ74" s="5"/>
    </row>
    <row r="75" ht="13.5" customHeight="1">
      <c r="A75" s="5"/>
      <c r="B75" s="5"/>
      <c r="C75" s="5"/>
      <c r="D75" s="5"/>
      <c r="E75" s="2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3"/>
      <c r="T75" s="5"/>
      <c r="U75" s="13"/>
      <c r="V75" s="13"/>
      <c r="W75" s="5"/>
      <c r="X75" s="5"/>
      <c r="Y75" s="5"/>
      <c r="Z75" s="26"/>
      <c r="AA75" s="26"/>
      <c r="AB75" s="26"/>
      <c r="AC75" s="26"/>
      <c r="AD75" s="26"/>
      <c r="AE75" s="5"/>
      <c r="AF75" s="5"/>
      <c r="AG75" s="5"/>
      <c r="AH75" s="5"/>
      <c r="AI75" s="5"/>
      <c r="AJ75" s="26"/>
      <c r="AK75" s="5"/>
      <c r="AL75" s="5"/>
      <c r="AM75" s="5"/>
      <c r="AN75" s="5"/>
      <c r="AO75" s="5"/>
      <c r="AP75" s="5"/>
      <c r="AQ75" s="5"/>
    </row>
    <row r="76" ht="13.5" customHeight="1">
      <c r="A76" s="5"/>
      <c r="B76" s="5"/>
      <c r="C76" s="5"/>
      <c r="D76" s="5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3"/>
      <c r="T76" s="5"/>
      <c r="U76" s="13"/>
      <c r="V76" s="13"/>
      <c r="W76" s="5"/>
      <c r="X76" s="5"/>
      <c r="Y76" s="5"/>
      <c r="Z76" s="26"/>
      <c r="AA76" s="26"/>
      <c r="AB76" s="26"/>
      <c r="AC76" s="26"/>
      <c r="AD76" s="26"/>
      <c r="AE76" s="5"/>
      <c r="AF76" s="5"/>
      <c r="AG76" s="5"/>
      <c r="AH76" s="5"/>
      <c r="AI76" s="5"/>
      <c r="AJ76" s="26"/>
      <c r="AK76" s="5"/>
      <c r="AL76" s="5"/>
      <c r="AM76" s="5"/>
      <c r="AN76" s="5"/>
      <c r="AO76" s="5"/>
      <c r="AP76" s="5"/>
      <c r="AQ76" s="5"/>
    </row>
    <row r="77" ht="13.5" customHeight="1">
      <c r="A77" s="5"/>
      <c r="B77" s="5"/>
      <c r="C77" s="5"/>
      <c r="D77" s="5"/>
      <c r="E77" s="2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3"/>
      <c r="T77" s="5"/>
      <c r="U77" s="13"/>
      <c r="V77" s="13"/>
      <c r="W77" s="5"/>
      <c r="X77" s="5"/>
      <c r="Y77" s="5"/>
      <c r="Z77" s="26"/>
      <c r="AA77" s="26"/>
      <c r="AB77" s="26"/>
      <c r="AC77" s="26"/>
      <c r="AD77" s="26"/>
      <c r="AE77" s="5"/>
      <c r="AF77" s="5"/>
      <c r="AG77" s="5"/>
      <c r="AH77" s="5"/>
      <c r="AI77" s="5"/>
      <c r="AJ77" s="26"/>
      <c r="AK77" s="5"/>
      <c r="AL77" s="5"/>
      <c r="AM77" s="5"/>
      <c r="AN77" s="5"/>
      <c r="AO77" s="5"/>
      <c r="AP77" s="5"/>
      <c r="AQ77" s="5"/>
    </row>
    <row r="78" ht="13.5" customHeight="1">
      <c r="A78" s="5"/>
      <c r="B78" s="5"/>
      <c r="C78" s="5"/>
      <c r="D78" s="5"/>
      <c r="E78" s="2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3"/>
      <c r="T78" s="5"/>
      <c r="U78" s="13"/>
      <c r="V78" s="13"/>
      <c r="W78" s="5"/>
      <c r="X78" s="5"/>
      <c r="Y78" s="5"/>
      <c r="Z78" s="26"/>
      <c r="AA78" s="26"/>
      <c r="AB78" s="26"/>
      <c r="AC78" s="26"/>
      <c r="AD78" s="26"/>
      <c r="AE78" s="5"/>
      <c r="AF78" s="5"/>
      <c r="AG78" s="5"/>
      <c r="AH78" s="5"/>
      <c r="AI78" s="5"/>
      <c r="AJ78" s="26"/>
      <c r="AK78" s="5"/>
      <c r="AL78" s="5"/>
      <c r="AM78" s="5"/>
      <c r="AN78" s="5"/>
      <c r="AO78" s="5"/>
      <c r="AP78" s="5"/>
      <c r="AQ78" s="5"/>
    </row>
    <row r="79" ht="13.5" customHeight="1">
      <c r="A79" s="5"/>
      <c r="B79" s="5"/>
      <c r="C79" s="5"/>
      <c r="D79" s="5"/>
      <c r="E79" s="2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3"/>
      <c r="T79" s="5"/>
      <c r="U79" s="13"/>
      <c r="V79" s="13"/>
      <c r="W79" s="5"/>
      <c r="X79" s="5"/>
      <c r="Y79" s="5"/>
      <c r="Z79" s="26"/>
      <c r="AA79" s="26"/>
      <c r="AB79" s="26"/>
      <c r="AC79" s="26"/>
      <c r="AD79" s="26"/>
      <c r="AE79" s="5"/>
      <c r="AF79" s="5"/>
      <c r="AG79" s="5"/>
      <c r="AH79" s="5"/>
      <c r="AI79" s="5"/>
      <c r="AJ79" s="26"/>
      <c r="AK79" s="5"/>
      <c r="AL79" s="5"/>
      <c r="AM79" s="5"/>
      <c r="AN79" s="5"/>
      <c r="AO79" s="5"/>
      <c r="AP79" s="5"/>
      <c r="AQ79" s="5"/>
    </row>
    <row r="80" ht="13.5" customHeight="1">
      <c r="A80" s="5"/>
      <c r="B80" s="5"/>
      <c r="C80" s="5"/>
      <c r="D80" s="5"/>
      <c r="E80" s="2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3"/>
      <c r="T80" s="5"/>
      <c r="U80" s="13"/>
      <c r="V80" s="13"/>
      <c r="W80" s="5"/>
      <c r="X80" s="5"/>
      <c r="Y80" s="5"/>
      <c r="Z80" s="26"/>
      <c r="AA80" s="26"/>
      <c r="AB80" s="26"/>
      <c r="AC80" s="26"/>
      <c r="AD80" s="26"/>
      <c r="AE80" s="5"/>
      <c r="AF80" s="5"/>
      <c r="AG80" s="5"/>
      <c r="AH80" s="5"/>
      <c r="AI80" s="5"/>
      <c r="AJ80" s="26"/>
      <c r="AK80" s="5"/>
      <c r="AL80" s="5"/>
      <c r="AM80" s="5"/>
      <c r="AN80" s="5"/>
      <c r="AO80" s="5"/>
      <c r="AP80" s="5"/>
      <c r="AQ80" s="5"/>
    </row>
    <row r="81" ht="13.5" customHeight="1">
      <c r="A81" s="5"/>
      <c r="B81" s="5"/>
      <c r="C81" s="5"/>
      <c r="D81" s="5"/>
      <c r="E81" s="2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3"/>
      <c r="T81" s="5"/>
      <c r="U81" s="13"/>
      <c r="V81" s="13"/>
      <c r="W81" s="5"/>
      <c r="X81" s="5"/>
      <c r="Y81" s="5"/>
      <c r="Z81" s="26"/>
      <c r="AA81" s="26"/>
      <c r="AB81" s="26"/>
      <c r="AC81" s="26"/>
      <c r="AD81" s="26"/>
      <c r="AE81" s="5"/>
      <c r="AF81" s="5"/>
      <c r="AG81" s="5"/>
      <c r="AH81" s="5"/>
      <c r="AI81" s="5"/>
      <c r="AJ81" s="26"/>
      <c r="AK81" s="5"/>
      <c r="AL81" s="5"/>
      <c r="AM81" s="5"/>
      <c r="AN81" s="5"/>
      <c r="AO81" s="5"/>
      <c r="AP81" s="5"/>
      <c r="AQ81" s="5"/>
    </row>
    <row r="82" ht="13.5" customHeight="1">
      <c r="A82" s="5"/>
      <c r="B82" s="5"/>
      <c r="C82" s="5"/>
      <c r="D82" s="5"/>
      <c r="E82" s="2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3"/>
      <c r="T82" s="5"/>
      <c r="U82" s="13"/>
      <c r="V82" s="13"/>
      <c r="W82" s="5"/>
      <c r="X82" s="5"/>
      <c r="Y82" s="5"/>
      <c r="Z82" s="26"/>
      <c r="AA82" s="26"/>
      <c r="AB82" s="26"/>
      <c r="AC82" s="26"/>
      <c r="AD82" s="26"/>
      <c r="AE82" s="5"/>
      <c r="AF82" s="5"/>
      <c r="AG82" s="5"/>
      <c r="AH82" s="5"/>
      <c r="AI82" s="5"/>
      <c r="AJ82" s="26"/>
      <c r="AK82" s="5"/>
      <c r="AL82" s="5"/>
      <c r="AM82" s="5"/>
      <c r="AN82" s="5"/>
      <c r="AO82" s="5"/>
      <c r="AP82" s="5"/>
      <c r="AQ82" s="5"/>
    </row>
    <row r="83" ht="13.5" customHeight="1">
      <c r="A83" s="5"/>
      <c r="B83" s="5"/>
      <c r="C83" s="5"/>
      <c r="D83" s="5"/>
      <c r="E83" s="2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3"/>
      <c r="T83" s="5"/>
      <c r="U83" s="13"/>
      <c r="V83" s="13"/>
      <c r="W83" s="5"/>
      <c r="X83" s="5"/>
      <c r="Y83" s="5"/>
      <c r="Z83" s="26"/>
      <c r="AA83" s="26"/>
      <c r="AB83" s="26"/>
      <c r="AC83" s="26"/>
      <c r="AD83" s="26"/>
      <c r="AE83" s="5"/>
      <c r="AF83" s="5"/>
      <c r="AG83" s="5"/>
      <c r="AH83" s="5"/>
      <c r="AI83" s="5"/>
      <c r="AJ83" s="26"/>
      <c r="AK83" s="5"/>
      <c r="AL83" s="5"/>
      <c r="AM83" s="5"/>
      <c r="AN83" s="5"/>
      <c r="AO83" s="5"/>
      <c r="AP83" s="5"/>
      <c r="AQ83" s="5"/>
    </row>
    <row r="84" ht="13.5" customHeight="1">
      <c r="A84" s="5"/>
      <c r="B84" s="5"/>
      <c r="C84" s="5"/>
      <c r="D84" s="5"/>
      <c r="E84" s="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3"/>
      <c r="T84" s="5"/>
      <c r="U84" s="13"/>
      <c r="V84" s="13"/>
      <c r="W84" s="5"/>
      <c r="X84" s="5"/>
      <c r="Y84" s="5"/>
      <c r="Z84" s="26"/>
      <c r="AA84" s="26"/>
      <c r="AB84" s="26"/>
      <c r="AC84" s="26"/>
      <c r="AD84" s="26"/>
      <c r="AE84" s="5"/>
      <c r="AF84" s="5"/>
      <c r="AG84" s="5"/>
      <c r="AH84" s="5"/>
      <c r="AI84" s="5"/>
      <c r="AJ84" s="26"/>
      <c r="AK84" s="5"/>
      <c r="AL84" s="5"/>
      <c r="AM84" s="5"/>
      <c r="AN84" s="5"/>
      <c r="AO84" s="5"/>
      <c r="AP84" s="5"/>
      <c r="AQ84" s="5"/>
    </row>
    <row r="85" ht="13.5" customHeight="1">
      <c r="A85" s="5"/>
      <c r="B85" s="5"/>
      <c r="C85" s="5"/>
      <c r="D85" s="5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3"/>
      <c r="T85" s="5"/>
      <c r="U85" s="13"/>
      <c r="V85" s="13"/>
      <c r="W85" s="5"/>
      <c r="X85" s="5"/>
      <c r="Y85" s="5"/>
      <c r="Z85" s="26"/>
      <c r="AA85" s="26"/>
      <c r="AB85" s="26"/>
      <c r="AC85" s="26"/>
      <c r="AD85" s="26"/>
      <c r="AE85" s="5"/>
      <c r="AF85" s="5"/>
      <c r="AG85" s="5"/>
      <c r="AH85" s="5"/>
      <c r="AI85" s="5"/>
      <c r="AJ85" s="26"/>
      <c r="AK85" s="5"/>
      <c r="AL85" s="5"/>
      <c r="AM85" s="5"/>
      <c r="AN85" s="5"/>
      <c r="AO85" s="5"/>
      <c r="AP85" s="5"/>
      <c r="AQ85" s="5"/>
    </row>
    <row r="86" ht="13.5" customHeight="1">
      <c r="A86" s="5"/>
      <c r="B86" s="5"/>
      <c r="C86" s="5"/>
      <c r="D86" s="5"/>
      <c r="E86" s="2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3"/>
      <c r="T86" s="5"/>
      <c r="U86" s="13"/>
      <c r="V86" s="13"/>
      <c r="W86" s="5"/>
      <c r="X86" s="5"/>
      <c r="Y86" s="5"/>
      <c r="Z86" s="26"/>
      <c r="AA86" s="26"/>
      <c r="AB86" s="26"/>
      <c r="AC86" s="26"/>
      <c r="AD86" s="26"/>
      <c r="AE86" s="5"/>
      <c r="AF86" s="5"/>
      <c r="AG86" s="5"/>
      <c r="AH86" s="5"/>
      <c r="AI86" s="5"/>
      <c r="AJ86" s="26"/>
      <c r="AK86" s="5"/>
      <c r="AL86" s="5"/>
      <c r="AM86" s="5"/>
      <c r="AN86" s="5"/>
      <c r="AO86" s="5"/>
      <c r="AP86" s="5"/>
      <c r="AQ86" s="5"/>
    </row>
    <row r="87" ht="13.5" customHeight="1">
      <c r="A87" s="5"/>
      <c r="B87" s="5"/>
      <c r="C87" s="5"/>
      <c r="D87" s="5"/>
      <c r="E87" s="2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3"/>
      <c r="T87" s="5"/>
      <c r="U87" s="13"/>
      <c r="V87" s="13"/>
      <c r="W87" s="5"/>
      <c r="X87" s="5"/>
      <c r="Y87" s="5"/>
      <c r="Z87" s="26"/>
      <c r="AA87" s="26"/>
      <c r="AB87" s="26"/>
      <c r="AC87" s="26"/>
      <c r="AD87" s="26"/>
      <c r="AE87" s="5"/>
      <c r="AF87" s="5"/>
      <c r="AG87" s="5"/>
      <c r="AH87" s="5"/>
      <c r="AI87" s="5"/>
      <c r="AJ87" s="26"/>
      <c r="AK87" s="5"/>
      <c r="AL87" s="5"/>
      <c r="AM87" s="5"/>
      <c r="AN87" s="5"/>
      <c r="AO87" s="5"/>
      <c r="AP87" s="5"/>
      <c r="AQ87" s="5"/>
    </row>
    <row r="88" ht="13.5" customHeight="1">
      <c r="A88" s="5"/>
      <c r="B88" s="5"/>
      <c r="C88" s="5"/>
      <c r="D88" s="5"/>
      <c r="E88" s="2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3"/>
      <c r="T88" s="5"/>
      <c r="U88" s="13"/>
      <c r="V88" s="13"/>
      <c r="W88" s="5"/>
      <c r="X88" s="5"/>
      <c r="Y88" s="5"/>
      <c r="Z88" s="26"/>
      <c r="AA88" s="26"/>
      <c r="AB88" s="26"/>
      <c r="AC88" s="26"/>
      <c r="AD88" s="26"/>
      <c r="AE88" s="5"/>
      <c r="AF88" s="5"/>
      <c r="AG88" s="5"/>
      <c r="AH88" s="5"/>
      <c r="AI88" s="5"/>
      <c r="AJ88" s="26"/>
      <c r="AK88" s="5"/>
      <c r="AL88" s="5"/>
      <c r="AM88" s="5"/>
      <c r="AN88" s="5"/>
      <c r="AO88" s="5"/>
      <c r="AP88" s="5"/>
      <c r="AQ88" s="5"/>
    </row>
    <row r="89" ht="13.5" customHeight="1">
      <c r="A89" s="5"/>
      <c r="B89" s="5"/>
      <c r="C89" s="5"/>
      <c r="D89" s="5"/>
      <c r="E89" s="2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3"/>
      <c r="T89" s="5"/>
      <c r="U89" s="13"/>
      <c r="V89" s="13"/>
      <c r="W89" s="5"/>
      <c r="X89" s="5"/>
      <c r="Y89" s="5"/>
      <c r="Z89" s="26"/>
      <c r="AA89" s="26"/>
      <c r="AB89" s="26"/>
      <c r="AC89" s="26"/>
      <c r="AD89" s="26"/>
      <c r="AE89" s="5"/>
      <c r="AF89" s="5"/>
      <c r="AG89" s="5"/>
      <c r="AH89" s="5"/>
      <c r="AI89" s="5"/>
      <c r="AJ89" s="26"/>
      <c r="AK89" s="5"/>
      <c r="AL89" s="5"/>
      <c r="AM89" s="5"/>
      <c r="AN89" s="5"/>
      <c r="AO89" s="5"/>
      <c r="AP89" s="5"/>
      <c r="AQ89" s="5"/>
    </row>
    <row r="90" ht="13.5" customHeight="1">
      <c r="A90" s="5"/>
      <c r="B90" s="5"/>
      <c r="C90" s="5"/>
      <c r="D90" s="5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3"/>
      <c r="T90" s="5"/>
      <c r="U90" s="13"/>
      <c r="V90" s="13"/>
      <c r="W90" s="5"/>
      <c r="X90" s="5"/>
      <c r="Y90" s="5"/>
      <c r="Z90" s="26"/>
      <c r="AA90" s="26"/>
      <c r="AB90" s="26"/>
      <c r="AC90" s="26"/>
      <c r="AD90" s="26"/>
      <c r="AE90" s="5"/>
      <c r="AF90" s="5"/>
      <c r="AG90" s="5"/>
      <c r="AH90" s="5"/>
      <c r="AI90" s="5"/>
      <c r="AJ90" s="26"/>
      <c r="AK90" s="5"/>
      <c r="AL90" s="5"/>
      <c r="AM90" s="5"/>
      <c r="AN90" s="5"/>
      <c r="AO90" s="5"/>
      <c r="AP90" s="5"/>
      <c r="AQ90" s="5"/>
    </row>
    <row r="91" ht="13.5" customHeight="1">
      <c r="A91" s="5"/>
      <c r="B91" s="5"/>
      <c r="C91" s="5"/>
      <c r="D91" s="5"/>
      <c r="E91" s="2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3"/>
      <c r="T91" s="5"/>
      <c r="U91" s="13"/>
      <c r="V91" s="13"/>
      <c r="W91" s="5"/>
      <c r="X91" s="5"/>
      <c r="Y91" s="5"/>
      <c r="Z91" s="26"/>
      <c r="AA91" s="26"/>
      <c r="AB91" s="26"/>
      <c r="AC91" s="26"/>
      <c r="AD91" s="26"/>
      <c r="AE91" s="5"/>
      <c r="AF91" s="5"/>
      <c r="AG91" s="5"/>
      <c r="AH91" s="5"/>
      <c r="AI91" s="5"/>
      <c r="AJ91" s="26"/>
      <c r="AK91" s="5"/>
      <c r="AL91" s="5"/>
      <c r="AM91" s="5"/>
      <c r="AN91" s="5"/>
      <c r="AO91" s="5"/>
      <c r="AP91" s="5"/>
      <c r="AQ91" s="5"/>
    </row>
    <row r="92" ht="13.5" customHeight="1">
      <c r="A92" s="5"/>
      <c r="B92" s="5"/>
      <c r="C92" s="5"/>
      <c r="D92" s="5"/>
      <c r="E92" s="2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3"/>
      <c r="T92" s="5"/>
      <c r="U92" s="13"/>
      <c r="V92" s="13"/>
      <c r="W92" s="5"/>
      <c r="X92" s="5"/>
      <c r="Y92" s="5"/>
      <c r="Z92" s="26"/>
      <c r="AA92" s="26"/>
      <c r="AB92" s="26"/>
      <c r="AC92" s="26"/>
      <c r="AD92" s="26"/>
      <c r="AE92" s="5"/>
      <c r="AF92" s="5"/>
      <c r="AG92" s="5"/>
      <c r="AH92" s="5"/>
      <c r="AI92" s="5"/>
      <c r="AJ92" s="26"/>
      <c r="AK92" s="5"/>
      <c r="AL92" s="5"/>
      <c r="AM92" s="5"/>
      <c r="AN92" s="5"/>
      <c r="AO92" s="5"/>
      <c r="AP92" s="5"/>
      <c r="AQ92" s="5"/>
    </row>
    <row r="93" ht="13.5" customHeight="1">
      <c r="A93" s="5"/>
      <c r="B93" s="5"/>
      <c r="C93" s="5"/>
      <c r="D93" s="5"/>
      <c r="E93" s="2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3"/>
      <c r="T93" s="5"/>
      <c r="U93" s="13"/>
      <c r="V93" s="13"/>
      <c r="W93" s="5"/>
      <c r="X93" s="5"/>
      <c r="Y93" s="5"/>
      <c r="Z93" s="26"/>
      <c r="AA93" s="26"/>
      <c r="AB93" s="26"/>
      <c r="AC93" s="26"/>
      <c r="AD93" s="26"/>
      <c r="AE93" s="5"/>
      <c r="AF93" s="5"/>
      <c r="AG93" s="5"/>
      <c r="AH93" s="5"/>
      <c r="AI93" s="5"/>
      <c r="AJ93" s="26"/>
      <c r="AK93" s="5"/>
      <c r="AL93" s="5"/>
      <c r="AM93" s="5"/>
      <c r="AN93" s="5"/>
      <c r="AO93" s="5"/>
      <c r="AP93" s="5"/>
      <c r="AQ93" s="5"/>
    </row>
    <row r="94" ht="13.5" customHeight="1">
      <c r="A94" s="5"/>
      <c r="B94" s="5"/>
      <c r="C94" s="5"/>
      <c r="D94" s="5"/>
      <c r="E94" s="2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3"/>
      <c r="T94" s="5"/>
      <c r="U94" s="13"/>
      <c r="V94" s="13"/>
      <c r="W94" s="5"/>
      <c r="X94" s="5"/>
      <c r="Y94" s="5"/>
      <c r="Z94" s="26"/>
      <c r="AA94" s="26"/>
      <c r="AB94" s="26"/>
      <c r="AC94" s="26"/>
      <c r="AD94" s="26"/>
      <c r="AE94" s="5"/>
      <c r="AF94" s="5"/>
      <c r="AG94" s="5"/>
      <c r="AH94" s="5"/>
      <c r="AI94" s="5"/>
      <c r="AJ94" s="26"/>
      <c r="AK94" s="5"/>
      <c r="AL94" s="5"/>
      <c r="AM94" s="5"/>
      <c r="AN94" s="5"/>
      <c r="AO94" s="5"/>
      <c r="AP94" s="5"/>
      <c r="AQ94" s="5"/>
    </row>
    <row r="95" ht="13.5" customHeight="1">
      <c r="A95" s="5"/>
      <c r="B95" s="5"/>
      <c r="C95" s="5"/>
      <c r="D95" s="5"/>
      <c r="E95" s="2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3"/>
      <c r="T95" s="5"/>
      <c r="U95" s="13"/>
      <c r="V95" s="13"/>
      <c r="W95" s="5"/>
      <c r="X95" s="5"/>
      <c r="Y95" s="5"/>
      <c r="Z95" s="26"/>
      <c r="AA95" s="26"/>
      <c r="AB95" s="26"/>
      <c r="AC95" s="26"/>
      <c r="AD95" s="26"/>
      <c r="AE95" s="5"/>
      <c r="AF95" s="5"/>
      <c r="AG95" s="5"/>
      <c r="AH95" s="5"/>
      <c r="AI95" s="5"/>
      <c r="AJ95" s="26"/>
      <c r="AK95" s="5"/>
      <c r="AL95" s="5"/>
      <c r="AM95" s="5"/>
      <c r="AN95" s="5"/>
      <c r="AO95" s="5"/>
      <c r="AP95" s="5"/>
      <c r="AQ95" s="5"/>
    </row>
    <row r="96" ht="13.5" customHeight="1">
      <c r="A96" s="5"/>
      <c r="B96" s="5"/>
      <c r="C96" s="5"/>
      <c r="D96" s="5"/>
      <c r="E96" s="2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3"/>
      <c r="T96" s="5"/>
      <c r="U96" s="13"/>
      <c r="V96" s="13"/>
      <c r="W96" s="5"/>
      <c r="X96" s="5"/>
      <c r="Y96" s="5"/>
      <c r="Z96" s="26"/>
      <c r="AA96" s="26"/>
      <c r="AB96" s="26"/>
      <c r="AC96" s="26"/>
      <c r="AD96" s="26"/>
      <c r="AE96" s="5"/>
      <c r="AF96" s="5"/>
      <c r="AG96" s="5"/>
      <c r="AH96" s="5"/>
      <c r="AI96" s="5"/>
      <c r="AJ96" s="26"/>
      <c r="AK96" s="5"/>
      <c r="AL96" s="5"/>
      <c r="AM96" s="5"/>
      <c r="AN96" s="5"/>
      <c r="AO96" s="5"/>
      <c r="AP96" s="5"/>
      <c r="AQ96" s="5"/>
    </row>
    <row r="97" ht="13.5" customHeight="1">
      <c r="A97" s="5"/>
      <c r="B97" s="5"/>
      <c r="C97" s="5"/>
      <c r="D97" s="5"/>
      <c r="E97" s="2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3"/>
      <c r="T97" s="5"/>
      <c r="U97" s="13"/>
      <c r="V97" s="13"/>
      <c r="W97" s="5"/>
      <c r="X97" s="5"/>
      <c r="Y97" s="5"/>
      <c r="Z97" s="26"/>
      <c r="AA97" s="26"/>
      <c r="AB97" s="26"/>
      <c r="AC97" s="26"/>
      <c r="AD97" s="26"/>
      <c r="AE97" s="5"/>
      <c r="AF97" s="5"/>
      <c r="AG97" s="5"/>
      <c r="AH97" s="5"/>
      <c r="AI97" s="5"/>
      <c r="AJ97" s="26"/>
      <c r="AK97" s="5"/>
      <c r="AL97" s="5"/>
      <c r="AM97" s="5"/>
      <c r="AN97" s="5"/>
      <c r="AO97" s="5"/>
      <c r="AP97" s="5"/>
      <c r="AQ97" s="5"/>
    </row>
    <row r="98" ht="13.5" customHeight="1">
      <c r="A98" s="5"/>
      <c r="B98" s="5"/>
      <c r="C98" s="5"/>
      <c r="D98" s="5"/>
      <c r="E98" s="2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3"/>
      <c r="T98" s="5"/>
      <c r="U98" s="13"/>
      <c r="V98" s="13"/>
      <c r="W98" s="5"/>
      <c r="X98" s="5"/>
      <c r="Y98" s="5"/>
      <c r="Z98" s="26"/>
      <c r="AA98" s="26"/>
      <c r="AB98" s="26"/>
      <c r="AC98" s="26"/>
      <c r="AD98" s="26"/>
      <c r="AE98" s="5"/>
      <c r="AF98" s="5"/>
      <c r="AG98" s="5"/>
      <c r="AH98" s="5"/>
      <c r="AI98" s="5"/>
      <c r="AJ98" s="26"/>
      <c r="AK98" s="5"/>
      <c r="AL98" s="5"/>
      <c r="AM98" s="5"/>
      <c r="AN98" s="5"/>
      <c r="AO98" s="5"/>
      <c r="AP98" s="5"/>
      <c r="AQ98" s="5"/>
    </row>
    <row r="99" ht="13.5" customHeight="1">
      <c r="A99" s="5"/>
      <c r="B99" s="5"/>
      <c r="C99" s="5"/>
      <c r="D99" s="5"/>
      <c r="E99" s="2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3"/>
      <c r="T99" s="5"/>
      <c r="U99" s="13"/>
      <c r="V99" s="13"/>
      <c r="W99" s="5"/>
      <c r="X99" s="5"/>
      <c r="Y99" s="5"/>
      <c r="Z99" s="26"/>
      <c r="AA99" s="26"/>
      <c r="AB99" s="26"/>
      <c r="AC99" s="26"/>
      <c r="AD99" s="26"/>
      <c r="AE99" s="5"/>
      <c r="AF99" s="5"/>
      <c r="AG99" s="5"/>
      <c r="AH99" s="5"/>
      <c r="AI99" s="5"/>
      <c r="AJ99" s="26"/>
      <c r="AK99" s="5"/>
      <c r="AL99" s="5"/>
      <c r="AM99" s="5"/>
      <c r="AN99" s="5"/>
      <c r="AO99" s="5"/>
      <c r="AP99" s="5"/>
      <c r="AQ99" s="5"/>
    </row>
    <row r="100" ht="13.5" customHeight="1">
      <c r="A100" s="5"/>
      <c r="B100" s="5"/>
      <c r="C100" s="5"/>
      <c r="D100" s="5"/>
      <c r="E100" s="2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3"/>
      <c r="T100" s="5"/>
      <c r="U100" s="13"/>
      <c r="V100" s="13"/>
      <c r="W100" s="5"/>
      <c r="X100" s="5"/>
      <c r="Y100" s="5"/>
      <c r="Z100" s="26"/>
      <c r="AA100" s="26"/>
      <c r="AB100" s="26"/>
      <c r="AC100" s="26"/>
      <c r="AD100" s="26"/>
      <c r="AE100" s="5"/>
      <c r="AF100" s="5"/>
      <c r="AG100" s="5"/>
      <c r="AH100" s="5"/>
      <c r="AI100" s="5"/>
      <c r="AJ100" s="26"/>
      <c r="AK100" s="5"/>
      <c r="AL100" s="5"/>
      <c r="AM100" s="5"/>
      <c r="AN100" s="5"/>
      <c r="AO100" s="5"/>
      <c r="AP100" s="5"/>
      <c r="AQ100" s="5"/>
    </row>
    <row r="101" ht="13.5" customHeight="1">
      <c r="A101" s="5"/>
      <c r="B101" s="5"/>
      <c r="C101" s="5"/>
      <c r="D101" s="5"/>
      <c r="E101" s="2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3"/>
      <c r="T101" s="5"/>
      <c r="U101" s="13"/>
      <c r="V101" s="13"/>
      <c r="W101" s="5"/>
      <c r="X101" s="5"/>
      <c r="Y101" s="5"/>
      <c r="Z101" s="26"/>
      <c r="AA101" s="26"/>
      <c r="AB101" s="26"/>
      <c r="AC101" s="26"/>
      <c r="AD101" s="26"/>
      <c r="AE101" s="5"/>
      <c r="AF101" s="5"/>
      <c r="AG101" s="5"/>
      <c r="AH101" s="5"/>
      <c r="AI101" s="5"/>
      <c r="AJ101" s="26"/>
      <c r="AK101" s="5"/>
      <c r="AL101" s="5"/>
      <c r="AM101" s="5"/>
      <c r="AN101" s="5"/>
      <c r="AO101" s="5"/>
      <c r="AP101" s="5"/>
      <c r="AQ101" s="5"/>
    </row>
    <row r="102" ht="13.5" customHeight="1">
      <c r="A102" s="5"/>
      <c r="B102" s="5"/>
      <c r="C102" s="5"/>
      <c r="D102" s="5"/>
      <c r="E102" s="2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3"/>
      <c r="T102" s="5"/>
      <c r="U102" s="13"/>
      <c r="V102" s="13"/>
      <c r="W102" s="5"/>
      <c r="X102" s="5"/>
      <c r="Y102" s="5"/>
      <c r="Z102" s="26"/>
      <c r="AA102" s="26"/>
      <c r="AB102" s="26"/>
      <c r="AC102" s="26"/>
      <c r="AD102" s="26"/>
      <c r="AE102" s="5"/>
      <c r="AF102" s="5"/>
      <c r="AG102" s="5"/>
      <c r="AH102" s="5"/>
      <c r="AI102" s="5"/>
      <c r="AJ102" s="26"/>
      <c r="AK102" s="5"/>
      <c r="AL102" s="5"/>
      <c r="AM102" s="5"/>
      <c r="AN102" s="5"/>
      <c r="AO102" s="5"/>
      <c r="AP102" s="5"/>
      <c r="AQ102" s="5"/>
    </row>
    <row r="103" ht="13.5" customHeight="1">
      <c r="A103" s="5"/>
      <c r="B103" s="5"/>
      <c r="C103" s="5"/>
      <c r="D103" s="5"/>
      <c r="E103" s="2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3"/>
      <c r="T103" s="5"/>
      <c r="U103" s="13"/>
      <c r="V103" s="13"/>
      <c r="W103" s="5"/>
      <c r="X103" s="5"/>
      <c r="Y103" s="5"/>
      <c r="Z103" s="26"/>
      <c r="AA103" s="26"/>
      <c r="AB103" s="26"/>
      <c r="AC103" s="26"/>
      <c r="AD103" s="26"/>
      <c r="AE103" s="5"/>
      <c r="AF103" s="5"/>
      <c r="AG103" s="5"/>
      <c r="AH103" s="5"/>
      <c r="AI103" s="5"/>
      <c r="AJ103" s="26"/>
      <c r="AK103" s="5"/>
      <c r="AL103" s="5"/>
      <c r="AM103" s="5"/>
      <c r="AN103" s="5"/>
      <c r="AO103" s="5"/>
      <c r="AP103" s="5"/>
      <c r="AQ103" s="5"/>
    </row>
    <row r="104" ht="13.5" customHeight="1">
      <c r="A104" s="5"/>
      <c r="B104" s="5"/>
      <c r="C104" s="5"/>
      <c r="D104" s="5"/>
      <c r="E104" s="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3"/>
      <c r="T104" s="5"/>
      <c r="U104" s="13"/>
      <c r="V104" s="13"/>
      <c r="W104" s="5"/>
      <c r="X104" s="5"/>
      <c r="Y104" s="5"/>
      <c r="Z104" s="26"/>
      <c r="AA104" s="26"/>
      <c r="AB104" s="26"/>
      <c r="AC104" s="26"/>
      <c r="AD104" s="26"/>
      <c r="AE104" s="5"/>
      <c r="AF104" s="5"/>
      <c r="AG104" s="5"/>
      <c r="AH104" s="5"/>
      <c r="AI104" s="5"/>
      <c r="AJ104" s="26"/>
      <c r="AK104" s="5"/>
      <c r="AL104" s="5"/>
      <c r="AM104" s="5"/>
      <c r="AN104" s="5"/>
      <c r="AO104" s="5"/>
      <c r="AP104" s="5"/>
      <c r="AQ104" s="5"/>
    </row>
    <row r="105" ht="13.5" customHeight="1">
      <c r="A105" s="5"/>
      <c r="B105" s="5"/>
      <c r="C105" s="5"/>
      <c r="D105" s="5"/>
      <c r="E105" s="2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3"/>
      <c r="T105" s="5"/>
      <c r="U105" s="13"/>
      <c r="V105" s="13"/>
      <c r="W105" s="5"/>
      <c r="X105" s="5"/>
      <c r="Y105" s="5"/>
      <c r="Z105" s="26"/>
      <c r="AA105" s="26"/>
      <c r="AB105" s="26"/>
      <c r="AC105" s="26"/>
      <c r="AD105" s="26"/>
      <c r="AE105" s="5"/>
      <c r="AF105" s="5"/>
      <c r="AG105" s="5"/>
      <c r="AH105" s="5"/>
      <c r="AI105" s="5"/>
      <c r="AJ105" s="26"/>
      <c r="AK105" s="5"/>
      <c r="AL105" s="5"/>
      <c r="AM105" s="5"/>
      <c r="AN105" s="5"/>
      <c r="AO105" s="5"/>
      <c r="AP105" s="5"/>
      <c r="AQ105" s="5"/>
    </row>
    <row r="106" ht="13.5" customHeight="1">
      <c r="A106" s="5"/>
      <c r="B106" s="5"/>
      <c r="C106" s="5"/>
      <c r="D106" s="5"/>
      <c r="E106" s="2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3"/>
      <c r="T106" s="5"/>
      <c r="U106" s="13"/>
      <c r="V106" s="13"/>
      <c r="W106" s="5"/>
      <c r="X106" s="5"/>
      <c r="Y106" s="5"/>
      <c r="Z106" s="26"/>
      <c r="AA106" s="26"/>
      <c r="AB106" s="26"/>
      <c r="AC106" s="26"/>
      <c r="AD106" s="26"/>
      <c r="AE106" s="5"/>
      <c r="AF106" s="5"/>
      <c r="AG106" s="5"/>
      <c r="AH106" s="5"/>
      <c r="AI106" s="5"/>
      <c r="AJ106" s="26"/>
      <c r="AK106" s="5"/>
      <c r="AL106" s="5"/>
      <c r="AM106" s="5"/>
      <c r="AN106" s="5"/>
      <c r="AO106" s="5"/>
      <c r="AP106" s="5"/>
      <c r="AQ106" s="5"/>
    </row>
    <row r="107" ht="13.5" customHeight="1">
      <c r="A107" s="5"/>
      <c r="B107" s="5"/>
      <c r="C107" s="5"/>
      <c r="D107" s="5"/>
      <c r="E107" s="2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3"/>
      <c r="T107" s="5"/>
      <c r="U107" s="13"/>
      <c r="V107" s="13"/>
      <c r="W107" s="5"/>
      <c r="X107" s="5"/>
      <c r="Y107" s="5"/>
      <c r="Z107" s="26"/>
      <c r="AA107" s="26"/>
      <c r="AB107" s="26"/>
      <c r="AC107" s="26"/>
      <c r="AD107" s="26"/>
      <c r="AE107" s="5"/>
      <c r="AF107" s="5"/>
      <c r="AG107" s="5"/>
      <c r="AH107" s="5"/>
      <c r="AI107" s="5"/>
      <c r="AJ107" s="26"/>
      <c r="AK107" s="5"/>
      <c r="AL107" s="5"/>
      <c r="AM107" s="5"/>
      <c r="AN107" s="5"/>
      <c r="AO107" s="5"/>
      <c r="AP107" s="5"/>
      <c r="AQ107" s="5"/>
    </row>
    <row r="108" ht="13.5" customHeight="1">
      <c r="A108" s="5"/>
      <c r="B108" s="5"/>
      <c r="C108" s="5"/>
      <c r="D108" s="5"/>
      <c r="E108" s="2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3"/>
      <c r="T108" s="5"/>
      <c r="U108" s="13"/>
      <c r="V108" s="13"/>
      <c r="W108" s="5"/>
      <c r="X108" s="5"/>
      <c r="Y108" s="5"/>
      <c r="Z108" s="26"/>
      <c r="AA108" s="26"/>
      <c r="AB108" s="26"/>
      <c r="AC108" s="26"/>
      <c r="AD108" s="26"/>
      <c r="AE108" s="5"/>
      <c r="AF108" s="5"/>
      <c r="AG108" s="5"/>
      <c r="AH108" s="5"/>
      <c r="AI108" s="5"/>
      <c r="AJ108" s="26"/>
      <c r="AK108" s="5"/>
      <c r="AL108" s="5"/>
      <c r="AM108" s="5"/>
      <c r="AN108" s="5"/>
      <c r="AO108" s="5"/>
      <c r="AP108" s="5"/>
      <c r="AQ108" s="5"/>
    </row>
    <row r="109" ht="13.5" customHeight="1">
      <c r="A109" s="5"/>
      <c r="B109" s="5"/>
      <c r="C109" s="5"/>
      <c r="D109" s="5"/>
      <c r="E109" s="2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3"/>
      <c r="T109" s="5"/>
      <c r="U109" s="13"/>
      <c r="V109" s="13"/>
      <c r="W109" s="5"/>
      <c r="X109" s="5"/>
      <c r="Y109" s="5"/>
      <c r="Z109" s="26"/>
      <c r="AA109" s="26"/>
      <c r="AB109" s="26"/>
      <c r="AC109" s="26"/>
      <c r="AD109" s="26"/>
      <c r="AE109" s="5"/>
      <c r="AF109" s="5"/>
      <c r="AG109" s="5"/>
      <c r="AH109" s="5"/>
      <c r="AI109" s="5"/>
      <c r="AJ109" s="26"/>
      <c r="AK109" s="5"/>
      <c r="AL109" s="5"/>
      <c r="AM109" s="5"/>
      <c r="AN109" s="5"/>
      <c r="AO109" s="5"/>
      <c r="AP109" s="5"/>
      <c r="AQ109" s="5"/>
    </row>
    <row r="110" ht="13.5" customHeight="1">
      <c r="A110" s="5"/>
      <c r="B110" s="5"/>
      <c r="C110" s="5"/>
      <c r="D110" s="5"/>
      <c r="E110" s="2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3"/>
      <c r="T110" s="5"/>
      <c r="U110" s="13"/>
      <c r="V110" s="13"/>
      <c r="W110" s="5"/>
      <c r="X110" s="5"/>
      <c r="Y110" s="5"/>
      <c r="Z110" s="26"/>
      <c r="AA110" s="26"/>
      <c r="AB110" s="26"/>
      <c r="AC110" s="26"/>
      <c r="AD110" s="26"/>
      <c r="AE110" s="5"/>
      <c r="AF110" s="5"/>
      <c r="AG110" s="5"/>
      <c r="AH110" s="5"/>
      <c r="AI110" s="5"/>
      <c r="AJ110" s="26"/>
      <c r="AK110" s="5"/>
      <c r="AL110" s="5"/>
      <c r="AM110" s="5"/>
      <c r="AN110" s="5"/>
      <c r="AO110" s="5"/>
      <c r="AP110" s="5"/>
      <c r="AQ110" s="5"/>
    </row>
    <row r="111" ht="13.5" customHeight="1">
      <c r="A111" s="5"/>
      <c r="B111" s="5"/>
      <c r="C111" s="5"/>
      <c r="D111" s="5"/>
      <c r="E111" s="2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3"/>
      <c r="T111" s="5"/>
      <c r="U111" s="13"/>
      <c r="V111" s="13"/>
      <c r="W111" s="5"/>
      <c r="X111" s="5"/>
      <c r="Y111" s="5"/>
      <c r="Z111" s="26"/>
      <c r="AA111" s="26"/>
      <c r="AB111" s="26"/>
      <c r="AC111" s="26"/>
      <c r="AD111" s="26"/>
      <c r="AE111" s="5"/>
      <c r="AF111" s="5"/>
      <c r="AG111" s="5"/>
      <c r="AH111" s="5"/>
      <c r="AI111" s="5"/>
      <c r="AJ111" s="26"/>
      <c r="AK111" s="5"/>
      <c r="AL111" s="5"/>
      <c r="AM111" s="5"/>
      <c r="AN111" s="5"/>
      <c r="AO111" s="5"/>
      <c r="AP111" s="5"/>
      <c r="AQ111" s="5"/>
    </row>
    <row r="112" ht="13.5" customHeight="1">
      <c r="A112" s="5"/>
      <c r="B112" s="5"/>
      <c r="C112" s="5"/>
      <c r="D112" s="5"/>
      <c r="E112" s="2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3"/>
      <c r="T112" s="5"/>
      <c r="U112" s="13"/>
      <c r="V112" s="13"/>
      <c r="W112" s="5"/>
      <c r="X112" s="5"/>
      <c r="Y112" s="5"/>
      <c r="Z112" s="26"/>
      <c r="AA112" s="26"/>
      <c r="AB112" s="26"/>
      <c r="AC112" s="26"/>
      <c r="AD112" s="26"/>
      <c r="AE112" s="5"/>
      <c r="AF112" s="5"/>
      <c r="AG112" s="5"/>
      <c r="AH112" s="5"/>
      <c r="AI112" s="5"/>
      <c r="AJ112" s="26"/>
      <c r="AK112" s="5"/>
      <c r="AL112" s="5"/>
      <c r="AM112" s="5"/>
      <c r="AN112" s="5"/>
      <c r="AO112" s="5"/>
      <c r="AP112" s="5"/>
      <c r="AQ112" s="5"/>
    </row>
    <row r="113" ht="13.5" customHeight="1">
      <c r="A113" s="5"/>
      <c r="B113" s="5"/>
      <c r="C113" s="5"/>
      <c r="D113" s="5"/>
      <c r="E113" s="2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3"/>
      <c r="T113" s="5"/>
      <c r="U113" s="13"/>
      <c r="V113" s="13"/>
      <c r="W113" s="5"/>
      <c r="X113" s="5"/>
      <c r="Y113" s="5"/>
      <c r="Z113" s="26"/>
      <c r="AA113" s="26"/>
      <c r="AB113" s="26"/>
      <c r="AC113" s="26"/>
      <c r="AD113" s="26"/>
      <c r="AE113" s="5"/>
      <c r="AF113" s="5"/>
      <c r="AG113" s="5"/>
      <c r="AH113" s="5"/>
      <c r="AI113" s="5"/>
      <c r="AJ113" s="26"/>
      <c r="AK113" s="5"/>
      <c r="AL113" s="5"/>
      <c r="AM113" s="5"/>
      <c r="AN113" s="5"/>
      <c r="AO113" s="5"/>
      <c r="AP113" s="5"/>
      <c r="AQ113" s="5"/>
    </row>
    <row r="114" ht="13.5" customHeight="1">
      <c r="A114" s="5"/>
      <c r="B114" s="5"/>
      <c r="C114" s="5"/>
      <c r="D114" s="5"/>
      <c r="E114" s="2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3"/>
      <c r="T114" s="5"/>
      <c r="U114" s="13"/>
      <c r="V114" s="13"/>
      <c r="W114" s="5"/>
      <c r="X114" s="5"/>
      <c r="Y114" s="5"/>
      <c r="Z114" s="26"/>
      <c r="AA114" s="26"/>
      <c r="AB114" s="26"/>
      <c r="AC114" s="26"/>
      <c r="AD114" s="26"/>
      <c r="AE114" s="5"/>
      <c r="AF114" s="5"/>
      <c r="AG114" s="5"/>
      <c r="AH114" s="5"/>
      <c r="AI114" s="5"/>
      <c r="AJ114" s="26"/>
      <c r="AK114" s="5"/>
      <c r="AL114" s="5"/>
      <c r="AM114" s="5"/>
      <c r="AN114" s="5"/>
      <c r="AO114" s="5"/>
      <c r="AP114" s="5"/>
      <c r="AQ114" s="5"/>
    </row>
    <row r="115" ht="13.5" customHeight="1">
      <c r="A115" s="5"/>
      <c r="B115" s="5"/>
      <c r="C115" s="5"/>
      <c r="D115" s="5"/>
      <c r="E115" s="2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3"/>
      <c r="T115" s="5"/>
      <c r="U115" s="13"/>
      <c r="V115" s="13"/>
      <c r="W115" s="5"/>
      <c r="X115" s="5"/>
      <c r="Y115" s="5"/>
      <c r="Z115" s="26"/>
      <c r="AA115" s="26"/>
      <c r="AB115" s="26"/>
      <c r="AC115" s="26"/>
      <c r="AD115" s="26"/>
      <c r="AE115" s="5"/>
      <c r="AF115" s="5"/>
      <c r="AG115" s="5"/>
      <c r="AH115" s="5"/>
      <c r="AI115" s="5"/>
      <c r="AJ115" s="26"/>
      <c r="AK115" s="5"/>
      <c r="AL115" s="5"/>
      <c r="AM115" s="5"/>
      <c r="AN115" s="5"/>
      <c r="AO115" s="5"/>
      <c r="AP115" s="5"/>
      <c r="AQ115" s="5"/>
    </row>
    <row r="116" ht="13.5" customHeight="1">
      <c r="A116" s="5"/>
      <c r="B116" s="5"/>
      <c r="C116" s="5"/>
      <c r="D116" s="5"/>
      <c r="E116" s="2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3"/>
      <c r="T116" s="5"/>
      <c r="U116" s="13"/>
      <c r="V116" s="13"/>
      <c r="W116" s="5"/>
      <c r="X116" s="5"/>
      <c r="Y116" s="5"/>
      <c r="Z116" s="26"/>
      <c r="AA116" s="26"/>
      <c r="AB116" s="26"/>
      <c r="AC116" s="26"/>
      <c r="AD116" s="26"/>
      <c r="AE116" s="5"/>
      <c r="AF116" s="5"/>
      <c r="AG116" s="5"/>
      <c r="AH116" s="5"/>
      <c r="AI116" s="5"/>
      <c r="AJ116" s="26"/>
      <c r="AK116" s="5"/>
      <c r="AL116" s="5"/>
      <c r="AM116" s="5"/>
      <c r="AN116" s="5"/>
      <c r="AO116" s="5"/>
      <c r="AP116" s="5"/>
      <c r="AQ116" s="5"/>
    </row>
    <row r="117" ht="13.5" customHeight="1">
      <c r="A117" s="5"/>
      <c r="B117" s="5"/>
      <c r="C117" s="5"/>
      <c r="D117" s="5"/>
      <c r="E117" s="2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3"/>
      <c r="T117" s="5"/>
      <c r="U117" s="13"/>
      <c r="V117" s="13"/>
      <c r="W117" s="5"/>
      <c r="X117" s="5"/>
      <c r="Y117" s="5"/>
      <c r="Z117" s="26"/>
      <c r="AA117" s="26"/>
      <c r="AB117" s="26"/>
      <c r="AC117" s="26"/>
      <c r="AD117" s="26"/>
      <c r="AE117" s="5"/>
      <c r="AF117" s="5"/>
      <c r="AG117" s="5"/>
      <c r="AH117" s="5"/>
      <c r="AI117" s="5"/>
      <c r="AJ117" s="26"/>
      <c r="AK117" s="5"/>
      <c r="AL117" s="5"/>
      <c r="AM117" s="5"/>
      <c r="AN117" s="5"/>
      <c r="AO117" s="5"/>
      <c r="AP117" s="5"/>
      <c r="AQ117" s="5"/>
    </row>
    <row r="118" ht="13.5" customHeight="1">
      <c r="A118" s="5"/>
      <c r="B118" s="5"/>
      <c r="C118" s="5"/>
      <c r="D118" s="5"/>
      <c r="E118" s="2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3"/>
      <c r="T118" s="5"/>
      <c r="U118" s="13"/>
      <c r="V118" s="13"/>
      <c r="W118" s="5"/>
      <c r="X118" s="5"/>
      <c r="Y118" s="5"/>
      <c r="Z118" s="26"/>
      <c r="AA118" s="26"/>
      <c r="AB118" s="26"/>
      <c r="AC118" s="26"/>
      <c r="AD118" s="26"/>
      <c r="AE118" s="5"/>
      <c r="AF118" s="5"/>
      <c r="AG118" s="5"/>
      <c r="AH118" s="5"/>
      <c r="AI118" s="5"/>
      <c r="AJ118" s="26"/>
      <c r="AK118" s="5"/>
      <c r="AL118" s="5"/>
      <c r="AM118" s="5"/>
      <c r="AN118" s="5"/>
      <c r="AO118" s="5"/>
      <c r="AP118" s="5"/>
      <c r="AQ118" s="5"/>
    </row>
    <row r="119" ht="13.5" customHeight="1">
      <c r="A119" s="5"/>
      <c r="B119" s="5"/>
      <c r="C119" s="5"/>
      <c r="D119" s="5"/>
      <c r="E119" s="2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3"/>
      <c r="T119" s="5"/>
      <c r="U119" s="13"/>
      <c r="V119" s="13"/>
      <c r="W119" s="5"/>
      <c r="X119" s="5"/>
      <c r="Y119" s="5"/>
      <c r="Z119" s="26"/>
      <c r="AA119" s="26"/>
      <c r="AB119" s="26"/>
      <c r="AC119" s="26"/>
      <c r="AD119" s="26"/>
      <c r="AE119" s="5"/>
      <c r="AF119" s="5"/>
      <c r="AG119" s="5"/>
      <c r="AH119" s="5"/>
      <c r="AI119" s="5"/>
      <c r="AJ119" s="26"/>
      <c r="AK119" s="5"/>
      <c r="AL119" s="5"/>
      <c r="AM119" s="5"/>
      <c r="AN119" s="5"/>
      <c r="AO119" s="5"/>
      <c r="AP119" s="5"/>
      <c r="AQ119" s="5"/>
    </row>
    <row r="120" ht="13.5" customHeight="1">
      <c r="A120" s="5"/>
      <c r="B120" s="5"/>
      <c r="C120" s="5"/>
      <c r="D120" s="5"/>
      <c r="E120" s="2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3"/>
      <c r="T120" s="5"/>
      <c r="U120" s="13"/>
      <c r="V120" s="13"/>
      <c r="W120" s="5"/>
      <c r="X120" s="5"/>
      <c r="Y120" s="5"/>
      <c r="Z120" s="26"/>
      <c r="AA120" s="26"/>
      <c r="AB120" s="26"/>
      <c r="AC120" s="26"/>
      <c r="AD120" s="26"/>
      <c r="AE120" s="5"/>
      <c r="AF120" s="5"/>
      <c r="AG120" s="5"/>
      <c r="AH120" s="5"/>
      <c r="AI120" s="5"/>
      <c r="AJ120" s="26"/>
      <c r="AK120" s="5"/>
      <c r="AL120" s="5"/>
      <c r="AM120" s="5"/>
      <c r="AN120" s="5"/>
      <c r="AO120" s="5"/>
      <c r="AP120" s="5"/>
      <c r="AQ120" s="5"/>
    </row>
    <row r="121" ht="13.5" customHeight="1">
      <c r="A121" s="5"/>
      <c r="B121" s="5"/>
      <c r="C121" s="5"/>
      <c r="D121" s="5"/>
      <c r="E121" s="2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3"/>
      <c r="T121" s="5"/>
      <c r="U121" s="13"/>
      <c r="V121" s="13"/>
      <c r="W121" s="5"/>
      <c r="X121" s="5"/>
      <c r="Y121" s="5"/>
      <c r="Z121" s="26"/>
      <c r="AA121" s="26"/>
      <c r="AB121" s="26"/>
      <c r="AC121" s="26"/>
      <c r="AD121" s="26"/>
      <c r="AE121" s="5"/>
      <c r="AF121" s="5"/>
      <c r="AG121" s="5"/>
      <c r="AH121" s="5"/>
      <c r="AI121" s="5"/>
      <c r="AJ121" s="26"/>
      <c r="AK121" s="5"/>
      <c r="AL121" s="5"/>
      <c r="AM121" s="5"/>
      <c r="AN121" s="5"/>
      <c r="AO121" s="5"/>
      <c r="AP121" s="5"/>
      <c r="AQ121" s="5"/>
    </row>
    <row r="122" ht="13.5" customHeight="1">
      <c r="A122" s="5"/>
      <c r="B122" s="5"/>
      <c r="C122" s="5"/>
      <c r="D122" s="5"/>
      <c r="E122" s="2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3"/>
      <c r="T122" s="5"/>
      <c r="U122" s="13"/>
      <c r="V122" s="13"/>
      <c r="W122" s="5"/>
      <c r="X122" s="5"/>
      <c r="Y122" s="5"/>
      <c r="Z122" s="26"/>
      <c r="AA122" s="26"/>
      <c r="AB122" s="26"/>
      <c r="AC122" s="26"/>
      <c r="AD122" s="26"/>
      <c r="AE122" s="5"/>
      <c r="AF122" s="5"/>
      <c r="AG122" s="5"/>
      <c r="AH122" s="5"/>
      <c r="AI122" s="5"/>
      <c r="AJ122" s="26"/>
      <c r="AK122" s="5"/>
      <c r="AL122" s="5"/>
      <c r="AM122" s="5"/>
      <c r="AN122" s="5"/>
      <c r="AO122" s="5"/>
      <c r="AP122" s="5"/>
      <c r="AQ122" s="5"/>
    </row>
    <row r="123" ht="13.5" customHeight="1">
      <c r="A123" s="5"/>
      <c r="B123" s="5"/>
      <c r="C123" s="5"/>
      <c r="D123" s="5"/>
      <c r="E123" s="2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3"/>
      <c r="T123" s="5"/>
      <c r="U123" s="13"/>
      <c r="V123" s="13"/>
      <c r="W123" s="5"/>
      <c r="X123" s="5"/>
      <c r="Y123" s="5"/>
      <c r="Z123" s="26"/>
      <c r="AA123" s="26"/>
      <c r="AB123" s="26"/>
      <c r="AC123" s="26"/>
      <c r="AD123" s="26"/>
      <c r="AE123" s="5"/>
      <c r="AF123" s="5"/>
      <c r="AG123" s="5"/>
      <c r="AH123" s="5"/>
      <c r="AI123" s="5"/>
      <c r="AJ123" s="26"/>
      <c r="AK123" s="5"/>
      <c r="AL123" s="5"/>
      <c r="AM123" s="5"/>
      <c r="AN123" s="5"/>
      <c r="AO123" s="5"/>
      <c r="AP123" s="5"/>
      <c r="AQ123" s="5"/>
    </row>
    <row r="124" ht="13.5" customHeight="1">
      <c r="A124" s="5"/>
      <c r="B124" s="5"/>
      <c r="C124" s="5"/>
      <c r="D124" s="5"/>
      <c r="E124" s="2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3"/>
      <c r="T124" s="5"/>
      <c r="U124" s="13"/>
      <c r="V124" s="13"/>
      <c r="W124" s="5"/>
      <c r="X124" s="5"/>
      <c r="Y124" s="5"/>
      <c r="Z124" s="26"/>
      <c r="AA124" s="26"/>
      <c r="AB124" s="26"/>
      <c r="AC124" s="26"/>
      <c r="AD124" s="26"/>
      <c r="AE124" s="5"/>
      <c r="AF124" s="5"/>
      <c r="AG124" s="5"/>
      <c r="AH124" s="5"/>
      <c r="AI124" s="5"/>
      <c r="AJ124" s="26"/>
      <c r="AK124" s="5"/>
      <c r="AL124" s="5"/>
      <c r="AM124" s="5"/>
      <c r="AN124" s="5"/>
      <c r="AO124" s="5"/>
      <c r="AP124" s="5"/>
      <c r="AQ124" s="5"/>
    </row>
    <row r="125" ht="13.5" customHeight="1">
      <c r="A125" s="5"/>
      <c r="B125" s="5"/>
      <c r="C125" s="5"/>
      <c r="D125" s="5"/>
      <c r="E125" s="2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3"/>
      <c r="T125" s="5"/>
      <c r="U125" s="13"/>
      <c r="V125" s="13"/>
      <c r="W125" s="5"/>
      <c r="X125" s="5"/>
      <c r="Y125" s="5"/>
      <c r="Z125" s="26"/>
      <c r="AA125" s="26"/>
      <c r="AB125" s="26"/>
      <c r="AC125" s="26"/>
      <c r="AD125" s="26"/>
      <c r="AE125" s="5"/>
      <c r="AF125" s="5"/>
      <c r="AG125" s="5"/>
      <c r="AH125" s="5"/>
      <c r="AI125" s="5"/>
      <c r="AJ125" s="26"/>
      <c r="AK125" s="5"/>
      <c r="AL125" s="5"/>
      <c r="AM125" s="5"/>
      <c r="AN125" s="5"/>
      <c r="AO125" s="5"/>
      <c r="AP125" s="5"/>
      <c r="AQ125" s="5"/>
    </row>
    <row r="126" ht="13.5" customHeight="1">
      <c r="A126" s="5"/>
      <c r="B126" s="5"/>
      <c r="C126" s="5"/>
      <c r="D126" s="5"/>
      <c r="E126" s="2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3"/>
      <c r="T126" s="5"/>
      <c r="U126" s="13"/>
      <c r="V126" s="13"/>
      <c r="W126" s="5"/>
      <c r="X126" s="5"/>
      <c r="Y126" s="5"/>
      <c r="Z126" s="26"/>
      <c r="AA126" s="26"/>
      <c r="AB126" s="26"/>
      <c r="AC126" s="26"/>
      <c r="AD126" s="26"/>
      <c r="AE126" s="5"/>
      <c r="AF126" s="5"/>
      <c r="AG126" s="5"/>
      <c r="AH126" s="5"/>
      <c r="AI126" s="5"/>
      <c r="AJ126" s="26"/>
      <c r="AK126" s="5"/>
      <c r="AL126" s="5"/>
      <c r="AM126" s="5"/>
      <c r="AN126" s="5"/>
      <c r="AO126" s="5"/>
      <c r="AP126" s="5"/>
      <c r="AQ126" s="5"/>
    </row>
    <row r="127" ht="13.5" customHeight="1">
      <c r="A127" s="5"/>
      <c r="B127" s="5"/>
      <c r="C127" s="5"/>
      <c r="D127" s="5"/>
      <c r="E127" s="2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3"/>
      <c r="T127" s="5"/>
      <c r="U127" s="13"/>
      <c r="V127" s="13"/>
      <c r="W127" s="5"/>
      <c r="X127" s="5"/>
      <c r="Y127" s="5"/>
      <c r="Z127" s="26"/>
      <c r="AA127" s="26"/>
      <c r="AB127" s="26"/>
      <c r="AC127" s="26"/>
      <c r="AD127" s="26"/>
      <c r="AE127" s="5"/>
      <c r="AF127" s="5"/>
      <c r="AG127" s="5"/>
      <c r="AH127" s="5"/>
      <c r="AI127" s="5"/>
      <c r="AJ127" s="26"/>
      <c r="AK127" s="5"/>
      <c r="AL127" s="5"/>
      <c r="AM127" s="5"/>
      <c r="AN127" s="5"/>
      <c r="AO127" s="5"/>
      <c r="AP127" s="5"/>
      <c r="AQ127" s="5"/>
    </row>
    <row r="128" ht="13.5" customHeight="1">
      <c r="A128" s="5"/>
      <c r="B128" s="5"/>
      <c r="C128" s="5"/>
      <c r="D128" s="5"/>
      <c r="E128" s="2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3"/>
      <c r="T128" s="5"/>
      <c r="U128" s="13"/>
      <c r="V128" s="13"/>
      <c r="W128" s="5"/>
      <c r="X128" s="5"/>
      <c r="Y128" s="5"/>
      <c r="Z128" s="26"/>
      <c r="AA128" s="26"/>
      <c r="AB128" s="26"/>
      <c r="AC128" s="26"/>
      <c r="AD128" s="26"/>
      <c r="AE128" s="5"/>
      <c r="AF128" s="5"/>
      <c r="AG128" s="5"/>
      <c r="AH128" s="5"/>
      <c r="AI128" s="5"/>
      <c r="AJ128" s="26"/>
      <c r="AK128" s="5"/>
      <c r="AL128" s="5"/>
      <c r="AM128" s="5"/>
      <c r="AN128" s="5"/>
      <c r="AO128" s="5"/>
      <c r="AP128" s="5"/>
      <c r="AQ128" s="5"/>
    </row>
    <row r="129" ht="13.5" customHeight="1">
      <c r="A129" s="5"/>
      <c r="B129" s="5"/>
      <c r="C129" s="5"/>
      <c r="D129" s="5"/>
      <c r="E129" s="2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3"/>
      <c r="T129" s="5"/>
      <c r="U129" s="13"/>
      <c r="V129" s="13"/>
      <c r="W129" s="5"/>
      <c r="X129" s="5"/>
      <c r="Y129" s="5"/>
      <c r="Z129" s="26"/>
      <c r="AA129" s="26"/>
      <c r="AB129" s="26"/>
      <c r="AC129" s="26"/>
      <c r="AD129" s="26"/>
      <c r="AE129" s="5"/>
      <c r="AF129" s="5"/>
      <c r="AG129" s="5"/>
      <c r="AH129" s="5"/>
      <c r="AI129" s="5"/>
      <c r="AJ129" s="26"/>
      <c r="AK129" s="5"/>
      <c r="AL129" s="5"/>
      <c r="AM129" s="5"/>
      <c r="AN129" s="5"/>
      <c r="AO129" s="5"/>
      <c r="AP129" s="5"/>
      <c r="AQ129" s="5"/>
    </row>
    <row r="130" ht="13.5" customHeight="1">
      <c r="A130" s="5"/>
      <c r="B130" s="5"/>
      <c r="C130" s="5"/>
      <c r="D130" s="5"/>
      <c r="E130" s="2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3"/>
      <c r="T130" s="5"/>
      <c r="U130" s="13"/>
      <c r="V130" s="13"/>
      <c r="W130" s="5"/>
      <c r="X130" s="5"/>
      <c r="Y130" s="5"/>
      <c r="Z130" s="26"/>
      <c r="AA130" s="26"/>
      <c r="AB130" s="26"/>
      <c r="AC130" s="26"/>
      <c r="AD130" s="26"/>
      <c r="AE130" s="5"/>
      <c r="AF130" s="5"/>
      <c r="AG130" s="5"/>
      <c r="AH130" s="5"/>
      <c r="AI130" s="5"/>
      <c r="AJ130" s="26"/>
      <c r="AK130" s="5"/>
      <c r="AL130" s="5"/>
      <c r="AM130" s="5"/>
      <c r="AN130" s="5"/>
      <c r="AO130" s="5"/>
      <c r="AP130" s="5"/>
      <c r="AQ130" s="5"/>
    </row>
    <row r="131" ht="13.5" customHeight="1">
      <c r="A131" s="5"/>
      <c r="B131" s="5"/>
      <c r="C131" s="5"/>
      <c r="D131" s="5"/>
      <c r="E131" s="2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3"/>
      <c r="T131" s="5"/>
      <c r="U131" s="13"/>
      <c r="V131" s="13"/>
      <c r="W131" s="5"/>
      <c r="X131" s="5"/>
      <c r="Y131" s="5"/>
      <c r="Z131" s="26"/>
      <c r="AA131" s="26"/>
      <c r="AB131" s="26"/>
      <c r="AC131" s="26"/>
      <c r="AD131" s="26"/>
      <c r="AE131" s="5"/>
      <c r="AF131" s="5"/>
      <c r="AG131" s="5"/>
      <c r="AH131" s="5"/>
      <c r="AI131" s="5"/>
      <c r="AJ131" s="26"/>
      <c r="AK131" s="5"/>
      <c r="AL131" s="5"/>
      <c r="AM131" s="5"/>
      <c r="AN131" s="5"/>
      <c r="AO131" s="5"/>
      <c r="AP131" s="5"/>
      <c r="AQ131" s="5"/>
    </row>
    <row r="132" ht="13.5" customHeight="1">
      <c r="A132" s="5"/>
      <c r="B132" s="5"/>
      <c r="C132" s="5"/>
      <c r="D132" s="5"/>
      <c r="E132" s="2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3"/>
      <c r="T132" s="5"/>
      <c r="U132" s="13"/>
      <c r="V132" s="13"/>
      <c r="W132" s="5"/>
      <c r="X132" s="5"/>
      <c r="Y132" s="5"/>
      <c r="Z132" s="26"/>
      <c r="AA132" s="26"/>
      <c r="AB132" s="26"/>
      <c r="AC132" s="26"/>
      <c r="AD132" s="26"/>
      <c r="AE132" s="5"/>
      <c r="AF132" s="5"/>
      <c r="AG132" s="5"/>
      <c r="AH132" s="5"/>
      <c r="AI132" s="5"/>
      <c r="AJ132" s="26"/>
      <c r="AK132" s="5"/>
      <c r="AL132" s="5"/>
      <c r="AM132" s="5"/>
      <c r="AN132" s="5"/>
      <c r="AO132" s="5"/>
      <c r="AP132" s="5"/>
      <c r="AQ132" s="5"/>
    </row>
    <row r="133" ht="13.5" customHeight="1">
      <c r="A133" s="5"/>
      <c r="B133" s="5"/>
      <c r="C133" s="5"/>
      <c r="D133" s="5"/>
      <c r="E133" s="2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3"/>
      <c r="T133" s="5"/>
      <c r="U133" s="13"/>
      <c r="V133" s="13"/>
      <c r="W133" s="5"/>
      <c r="X133" s="5"/>
      <c r="Y133" s="5"/>
      <c r="Z133" s="26"/>
      <c r="AA133" s="26"/>
      <c r="AB133" s="26"/>
      <c r="AC133" s="26"/>
      <c r="AD133" s="26"/>
      <c r="AE133" s="5"/>
      <c r="AF133" s="5"/>
      <c r="AG133" s="5"/>
      <c r="AH133" s="5"/>
      <c r="AI133" s="5"/>
      <c r="AJ133" s="26"/>
      <c r="AK133" s="5"/>
      <c r="AL133" s="5"/>
      <c r="AM133" s="5"/>
      <c r="AN133" s="5"/>
      <c r="AO133" s="5"/>
      <c r="AP133" s="5"/>
      <c r="AQ133" s="5"/>
    </row>
    <row r="134" ht="13.5" customHeight="1">
      <c r="A134" s="5"/>
      <c r="B134" s="5"/>
      <c r="C134" s="5"/>
      <c r="D134" s="5"/>
      <c r="E134" s="2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3"/>
      <c r="T134" s="5"/>
      <c r="U134" s="13"/>
      <c r="V134" s="13"/>
      <c r="W134" s="5"/>
      <c r="X134" s="5"/>
      <c r="Y134" s="5"/>
      <c r="Z134" s="26"/>
      <c r="AA134" s="26"/>
      <c r="AB134" s="26"/>
      <c r="AC134" s="26"/>
      <c r="AD134" s="26"/>
      <c r="AE134" s="5"/>
      <c r="AF134" s="5"/>
      <c r="AG134" s="5"/>
      <c r="AH134" s="5"/>
      <c r="AI134" s="5"/>
      <c r="AJ134" s="26"/>
      <c r="AK134" s="5"/>
      <c r="AL134" s="5"/>
      <c r="AM134" s="5"/>
      <c r="AN134" s="5"/>
      <c r="AO134" s="5"/>
      <c r="AP134" s="5"/>
      <c r="AQ134" s="5"/>
    </row>
    <row r="135" ht="13.5" customHeight="1">
      <c r="A135" s="5"/>
      <c r="B135" s="5"/>
      <c r="C135" s="5"/>
      <c r="D135" s="5"/>
      <c r="E135" s="2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3"/>
      <c r="T135" s="5"/>
      <c r="U135" s="13"/>
      <c r="V135" s="13"/>
      <c r="W135" s="5"/>
      <c r="X135" s="5"/>
      <c r="Y135" s="5"/>
      <c r="Z135" s="26"/>
      <c r="AA135" s="26"/>
      <c r="AB135" s="26"/>
      <c r="AC135" s="26"/>
      <c r="AD135" s="26"/>
      <c r="AE135" s="5"/>
      <c r="AF135" s="5"/>
      <c r="AG135" s="5"/>
      <c r="AH135" s="5"/>
      <c r="AI135" s="5"/>
      <c r="AJ135" s="26"/>
      <c r="AK135" s="5"/>
      <c r="AL135" s="5"/>
      <c r="AM135" s="5"/>
      <c r="AN135" s="5"/>
      <c r="AO135" s="5"/>
      <c r="AP135" s="5"/>
      <c r="AQ135" s="5"/>
    </row>
    <row r="136" ht="13.5" customHeight="1">
      <c r="A136" s="5"/>
      <c r="B136" s="5"/>
      <c r="C136" s="5"/>
      <c r="D136" s="5"/>
      <c r="E136" s="2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3"/>
      <c r="T136" s="5"/>
      <c r="U136" s="13"/>
      <c r="V136" s="13"/>
      <c r="W136" s="5"/>
      <c r="X136" s="5"/>
      <c r="Y136" s="5"/>
      <c r="Z136" s="26"/>
      <c r="AA136" s="26"/>
      <c r="AB136" s="26"/>
      <c r="AC136" s="26"/>
      <c r="AD136" s="26"/>
      <c r="AE136" s="5"/>
      <c r="AF136" s="5"/>
      <c r="AG136" s="5"/>
      <c r="AH136" s="5"/>
      <c r="AI136" s="5"/>
      <c r="AJ136" s="26"/>
      <c r="AK136" s="5"/>
      <c r="AL136" s="5"/>
      <c r="AM136" s="5"/>
      <c r="AN136" s="5"/>
      <c r="AO136" s="5"/>
      <c r="AP136" s="5"/>
      <c r="AQ136" s="5"/>
    </row>
    <row r="137" ht="13.5" customHeight="1">
      <c r="A137" s="5"/>
      <c r="B137" s="5"/>
      <c r="C137" s="5"/>
      <c r="D137" s="5"/>
      <c r="E137" s="2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3"/>
      <c r="T137" s="5"/>
      <c r="U137" s="13"/>
      <c r="V137" s="13"/>
      <c r="W137" s="5"/>
      <c r="X137" s="5"/>
      <c r="Y137" s="5"/>
      <c r="Z137" s="26"/>
      <c r="AA137" s="26"/>
      <c r="AB137" s="26"/>
      <c r="AC137" s="26"/>
      <c r="AD137" s="26"/>
      <c r="AE137" s="5"/>
      <c r="AF137" s="5"/>
      <c r="AG137" s="5"/>
      <c r="AH137" s="5"/>
      <c r="AI137" s="5"/>
      <c r="AJ137" s="26"/>
      <c r="AK137" s="5"/>
      <c r="AL137" s="5"/>
      <c r="AM137" s="5"/>
      <c r="AN137" s="5"/>
      <c r="AO137" s="5"/>
      <c r="AP137" s="5"/>
      <c r="AQ137" s="5"/>
    </row>
    <row r="138" ht="13.5" customHeight="1">
      <c r="A138" s="5"/>
      <c r="B138" s="5"/>
      <c r="C138" s="5"/>
      <c r="D138" s="5"/>
      <c r="E138" s="2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3"/>
      <c r="T138" s="5"/>
      <c r="U138" s="13"/>
      <c r="V138" s="13"/>
      <c r="W138" s="5"/>
      <c r="X138" s="5"/>
      <c r="Y138" s="5"/>
      <c r="Z138" s="26"/>
      <c r="AA138" s="26"/>
      <c r="AB138" s="26"/>
      <c r="AC138" s="26"/>
      <c r="AD138" s="26"/>
      <c r="AE138" s="5"/>
      <c r="AF138" s="5"/>
      <c r="AG138" s="5"/>
      <c r="AH138" s="5"/>
      <c r="AI138" s="5"/>
      <c r="AJ138" s="26"/>
      <c r="AK138" s="5"/>
      <c r="AL138" s="5"/>
      <c r="AM138" s="5"/>
      <c r="AN138" s="5"/>
      <c r="AO138" s="5"/>
      <c r="AP138" s="5"/>
      <c r="AQ138" s="5"/>
    </row>
    <row r="139" ht="13.5" customHeight="1">
      <c r="A139" s="5"/>
      <c r="B139" s="5"/>
      <c r="C139" s="5"/>
      <c r="D139" s="5"/>
      <c r="E139" s="2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3"/>
      <c r="T139" s="5"/>
      <c r="U139" s="13"/>
      <c r="V139" s="13"/>
      <c r="W139" s="5"/>
      <c r="X139" s="5"/>
      <c r="Y139" s="5"/>
      <c r="Z139" s="26"/>
      <c r="AA139" s="26"/>
      <c r="AB139" s="26"/>
      <c r="AC139" s="26"/>
      <c r="AD139" s="26"/>
      <c r="AE139" s="5"/>
      <c r="AF139" s="5"/>
      <c r="AG139" s="5"/>
      <c r="AH139" s="5"/>
      <c r="AI139" s="5"/>
      <c r="AJ139" s="26"/>
      <c r="AK139" s="5"/>
      <c r="AL139" s="5"/>
      <c r="AM139" s="5"/>
      <c r="AN139" s="5"/>
      <c r="AO139" s="5"/>
      <c r="AP139" s="5"/>
      <c r="AQ139" s="5"/>
    </row>
    <row r="140" ht="13.5" customHeight="1">
      <c r="A140" s="5"/>
      <c r="B140" s="5"/>
      <c r="C140" s="5"/>
      <c r="D140" s="5"/>
      <c r="E140" s="2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3"/>
      <c r="T140" s="5"/>
      <c r="U140" s="13"/>
      <c r="V140" s="13"/>
      <c r="W140" s="5"/>
      <c r="X140" s="5"/>
      <c r="Y140" s="5"/>
      <c r="Z140" s="26"/>
      <c r="AA140" s="26"/>
      <c r="AB140" s="26"/>
      <c r="AC140" s="26"/>
      <c r="AD140" s="26"/>
      <c r="AE140" s="5"/>
      <c r="AF140" s="5"/>
      <c r="AG140" s="5"/>
      <c r="AH140" s="5"/>
      <c r="AI140" s="5"/>
      <c r="AJ140" s="26"/>
      <c r="AK140" s="5"/>
      <c r="AL140" s="5"/>
      <c r="AM140" s="5"/>
      <c r="AN140" s="5"/>
      <c r="AO140" s="5"/>
      <c r="AP140" s="5"/>
      <c r="AQ140" s="5"/>
    </row>
    <row r="141" ht="13.5" customHeight="1">
      <c r="A141" s="5"/>
      <c r="B141" s="5"/>
      <c r="C141" s="5"/>
      <c r="D141" s="5"/>
      <c r="E141" s="2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3"/>
      <c r="T141" s="5"/>
      <c r="U141" s="13"/>
      <c r="V141" s="13"/>
      <c r="W141" s="5"/>
      <c r="X141" s="5"/>
      <c r="Y141" s="5"/>
      <c r="Z141" s="26"/>
      <c r="AA141" s="26"/>
      <c r="AB141" s="26"/>
      <c r="AC141" s="26"/>
      <c r="AD141" s="26"/>
      <c r="AE141" s="5"/>
      <c r="AF141" s="5"/>
      <c r="AG141" s="5"/>
      <c r="AH141" s="5"/>
      <c r="AI141" s="5"/>
      <c r="AJ141" s="26"/>
      <c r="AK141" s="5"/>
      <c r="AL141" s="5"/>
      <c r="AM141" s="5"/>
      <c r="AN141" s="5"/>
      <c r="AO141" s="5"/>
      <c r="AP141" s="5"/>
      <c r="AQ141" s="5"/>
    </row>
    <row r="142" ht="13.5" customHeight="1">
      <c r="A142" s="5"/>
      <c r="B142" s="5"/>
      <c r="C142" s="5"/>
      <c r="D142" s="5"/>
      <c r="E142" s="2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3"/>
      <c r="T142" s="5"/>
      <c r="U142" s="13"/>
      <c r="V142" s="13"/>
      <c r="W142" s="5"/>
      <c r="X142" s="5"/>
      <c r="Y142" s="5"/>
      <c r="Z142" s="26"/>
      <c r="AA142" s="26"/>
      <c r="AB142" s="26"/>
      <c r="AC142" s="26"/>
      <c r="AD142" s="26"/>
      <c r="AE142" s="5"/>
      <c r="AF142" s="5"/>
      <c r="AG142" s="5"/>
      <c r="AH142" s="5"/>
      <c r="AI142" s="5"/>
      <c r="AJ142" s="26"/>
      <c r="AK142" s="5"/>
      <c r="AL142" s="5"/>
      <c r="AM142" s="5"/>
      <c r="AN142" s="5"/>
      <c r="AO142" s="5"/>
      <c r="AP142" s="5"/>
      <c r="AQ142" s="5"/>
    </row>
    <row r="143" ht="13.5" customHeight="1">
      <c r="A143" s="5"/>
      <c r="B143" s="5"/>
      <c r="C143" s="5"/>
      <c r="D143" s="5"/>
      <c r="E143" s="2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3"/>
      <c r="T143" s="5"/>
      <c r="U143" s="13"/>
      <c r="V143" s="13"/>
      <c r="W143" s="5"/>
      <c r="X143" s="5"/>
      <c r="Y143" s="5"/>
      <c r="Z143" s="26"/>
      <c r="AA143" s="26"/>
      <c r="AB143" s="26"/>
      <c r="AC143" s="26"/>
      <c r="AD143" s="26"/>
      <c r="AE143" s="5"/>
      <c r="AF143" s="5"/>
      <c r="AG143" s="5"/>
      <c r="AH143" s="5"/>
      <c r="AI143" s="5"/>
      <c r="AJ143" s="26"/>
      <c r="AK143" s="5"/>
      <c r="AL143" s="5"/>
      <c r="AM143" s="5"/>
      <c r="AN143" s="5"/>
      <c r="AO143" s="5"/>
      <c r="AP143" s="5"/>
      <c r="AQ143" s="5"/>
    </row>
    <row r="144" ht="13.5" customHeight="1">
      <c r="A144" s="5"/>
      <c r="B144" s="5"/>
      <c r="C144" s="5"/>
      <c r="D144" s="5"/>
      <c r="E144" s="2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3"/>
      <c r="T144" s="5"/>
      <c r="U144" s="13"/>
      <c r="V144" s="13"/>
      <c r="W144" s="5"/>
      <c r="X144" s="5"/>
      <c r="Y144" s="5"/>
      <c r="Z144" s="26"/>
      <c r="AA144" s="26"/>
      <c r="AB144" s="26"/>
      <c r="AC144" s="26"/>
      <c r="AD144" s="26"/>
      <c r="AE144" s="5"/>
      <c r="AF144" s="5"/>
      <c r="AG144" s="5"/>
      <c r="AH144" s="5"/>
      <c r="AI144" s="5"/>
      <c r="AJ144" s="26"/>
      <c r="AK144" s="5"/>
      <c r="AL144" s="5"/>
      <c r="AM144" s="5"/>
      <c r="AN144" s="5"/>
      <c r="AO144" s="5"/>
      <c r="AP144" s="5"/>
      <c r="AQ144" s="5"/>
    </row>
    <row r="145" ht="13.5" customHeight="1">
      <c r="A145" s="5"/>
      <c r="B145" s="5"/>
      <c r="C145" s="5"/>
      <c r="D145" s="5"/>
      <c r="E145" s="2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3"/>
      <c r="T145" s="5"/>
      <c r="U145" s="13"/>
      <c r="V145" s="13"/>
      <c r="W145" s="5"/>
      <c r="X145" s="5"/>
      <c r="Y145" s="5"/>
      <c r="Z145" s="26"/>
      <c r="AA145" s="26"/>
      <c r="AB145" s="26"/>
      <c r="AC145" s="26"/>
      <c r="AD145" s="26"/>
      <c r="AE145" s="5"/>
      <c r="AF145" s="5"/>
      <c r="AG145" s="5"/>
      <c r="AH145" s="5"/>
      <c r="AI145" s="5"/>
      <c r="AJ145" s="26"/>
      <c r="AK145" s="5"/>
      <c r="AL145" s="5"/>
      <c r="AM145" s="5"/>
      <c r="AN145" s="5"/>
      <c r="AO145" s="5"/>
      <c r="AP145" s="5"/>
      <c r="AQ145" s="5"/>
    </row>
    <row r="146" ht="13.5" customHeight="1">
      <c r="A146" s="5"/>
      <c r="B146" s="5"/>
      <c r="C146" s="5"/>
      <c r="D146" s="5"/>
      <c r="E146" s="2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3"/>
      <c r="T146" s="5"/>
      <c r="U146" s="13"/>
      <c r="V146" s="13"/>
      <c r="W146" s="5"/>
      <c r="X146" s="5"/>
      <c r="Y146" s="5"/>
      <c r="Z146" s="26"/>
      <c r="AA146" s="26"/>
      <c r="AB146" s="26"/>
      <c r="AC146" s="26"/>
      <c r="AD146" s="26"/>
      <c r="AE146" s="5"/>
      <c r="AF146" s="5"/>
      <c r="AG146" s="5"/>
      <c r="AH146" s="5"/>
      <c r="AI146" s="5"/>
      <c r="AJ146" s="26"/>
      <c r="AK146" s="5"/>
      <c r="AL146" s="5"/>
      <c r="AM146" s="5"/>
      <c r="AN146" s="5"/>
      <c r="AO146" s="5"/>
      <c r="AP146" s="5"/>
      <c r="AQ146" s="5"/>
    </row>
    <row r="147" ht="13.5" customHeight="1">
      <c r="A147" s="5"/>
      <c r="B147" s="5"/>
      <c r="C147" s="5"/>
      <c r="D147" s="5"/>
      <c r="E147" s="2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3"/>
      <c r="T147" s="5"/>
      <c r="U147" s="13"/>
      <c r="V147" s="13"/>
      <c r="W147" s="5"/>
      <c r="X147" s="5"/>
      <c r="Y147" s="5"/>
      <c r="Z147" s="26"/>
      <c r="AA147" s="26"/>
      <c r="AB147" s="26"/>
      <c r="AC147" s="26"/>
      <c r="AD147" s="26"/>
      <c r="AE147" s="5"/>
      <c r="AF147" s="5"/>
      <c r="AG147" s="5"/>
      <c r="AH147" s="5"/>
      <c r="AI147" s="5"/>
      <c r="AJ147" s="26"/>
      <c r="AK147" s="5"/>
      <c r="AL147" s="5"/>
      <c r="AM147" s="5"/>
      <c r="AN147" s="5"/>
      <c r="AO147" s="5"/>
      <c r="AP147" s="5"/>
      <c r="AQ147" s="5"/>
    </row>
    <row r="148" ht="13.5" customHeight="1">
      <c r="A148" s="5"/>
      <c r="B148" s="5"/>
      <c r="C148" s="5"/>
      <c r="D148" s="5"/>
      <c r="E148" s="2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3"/>
      <c r="T148" s="5"/>
      <c r="U148" s="13"/>
      <c r="V148" s="13"/>
      <c r="W148" s="5"/>
      <c r="X148" s="5"/>
      <c r="Y148" s="5"/>
      <c r="Z148" s="26"/>
      <c r="AA148" s="26"/>
      <c r="AB148" s="26"/>
      <c r="AC148" s="26"/>
      <c r="AD148" s="26"/>
      <c r="AE148" s="5"/>
      <c r="AF148" s="5"/>
      <c r="AG148" s="5"/>
      <c r="AH148" s="5"/>
      <c r="AI148" s="5"/>
      <c r="AJ148" s="26"/>
      <c r="AK148" s="5"/>
      <c r="AL148" s="5"/>
      <c r="AM148" s="5"/>
      <c r="AN148" s="5"/>
      <c r="AO148" s="5"/>
      <c r="AP148" s="5"/>
      <c r="AQ148" s="5"/>
    </row>
    <row r="149" ht="13.5" customHeight="1">
      <c r="A149" s="5"/>
      <c r="B149" s="5"/>
      <c r="C149" s="5"/>
      <c r="D149" s="5"/>
      <c r="E149" s="2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3"/>
      <c r="T149" s="5"/>
      <c r="U149" s="13"/>
      <c r="V149" s="13"/>
      <c r="W149" s="5"/>
      <c r="X149" s="5"/>
      <c r="Y149" s="5"/>
      <c r="Z149" s="26"/>
      <c r="AA149" s="26"/>
      <c r="AB149" s="26"/>
      <c r="AC149" s="26"/>
      <c r="AD149" s="26"/>
      <c r="AE149" s="5"/>
      <c r="AF149" s="5"/>
      <c r="AG149" s="5"/>
      <c r="AH149" s="5"/>
      <c r="AI149" s="5"/>
      <c r="AJ149" s="26"/>
      <c r="AK149" s="5"/>
      <c r="AL149" s="5"/>
      <c r="AM149" s="5"/>
      <c r="AN149" s="5"/>
      <c r="AO149" s="5"/>
      <c r="AP149" s="5"/>
      <c r="AQ149" s="5"/>
    </row>
    <row r="150" ht="13.5" customHeight="1">
      <c r="A150" s="5"/>
      <c r="B150" s="5"/>
      <c r="C150" s="5"/>
      <c r="D150" s="5"/>
      <c r="E150" s="2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3"/>
      <c r="T150" s="5"/>
      <c r="U150" s="13"/>
      <c r="V150" s="13"/>
      <c r="W150" s="5"/>
      <c r="X150" s="5"/>
      <c r="Y150" s="5"/>
      <c r="Z150" s="26"/>
      <c r="AA150" s="26"/>
      <c r="AB150" s="26"/>
      <c r="AC150" s="26"/>
      <c r="AD150" s="26"/>
      <c r="AE150" s="5"/>
      <c r="AF150" s="5"/>
      <c r="AG150" s="5"/>
      <c r="AH150" s="5"/>
      <c r="AI150" s="5"/>
      <c r="AJ150" s="26"/>
      <c r="AK150" s="5"/>
      <c r="AL150" s="5"/>
      <c r="AM150" s="5"/>
      <c r="AN150" s="5"/>
      <c r="AO150" s="5"/>
      <c r="AP150" s="5"/>
      <c r="AQ150" s="5"/>
    </row>
    <row r="151" ht="13.5" customHeight="1">
      <c r="A151" s="5"/>
      <c r="B151" s="5"/>
      <c r="C151" s="5"/>
      <c r="D151" s="5"/>
      <c r="E151" s="2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3"/>
      <c r="T151" s="5"/>
      <c r="U151" s="13"/>
      <c r="V151" s="13"/>
      <c r="W151" s="5"/>
      <c r="X151" s="5"/>
      <c r="Y151" s="5"/>
      <c r="Z151" s="26"/>
      <c r="AA151" s="26"/>
      <c r="AB151" s="26"/>
      <c r="AC151" s="26"/>
      <c r="AD151" s="26"/>
      <c r="AE151" s="5"/>
      <c r="AF151" s="5"/>
      <c r="AG151" s="5"/>
      <c r="AH151" s="5"/>
      <c r="AI151" s="5"/>
      <c r="AJ151" s="26"/>
      <c r="AK151" s="5"/>
      <c r="AL151" s="5"/>
      <c r="AM151" s="5"/>
      <c r="AN151" s="5"/>
      <c r="AO151" s="5"/>
      <c r="AP151" s="5"/>
      <c r="AQ151" s="5"/>
    </row>
    <row r="152" ht="13.5" customHeight="1">
      <c r="A152" s="5"/>
      <c r="B152" s="5"/>
      <c r="C152" s="5"/>
      <c r="D152" s="5"/>
      <c r="E152" s="2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3"/>
      <c r="T152" s="5"/>
      <c r="U152" s="13"/>
      <c r="V152" s="13"/>
      <c r="W152" s="5"/>
      <c r="X152" s="5"/>
      <c r="Y152" s="5"/>
      <c r="Z152" s="26"/>
      <c r="AA152" s="26"/>
      <c r="AB152" s="26"/>
      <c r="AC152" s="26"/>
      <c r="AD152" s="26"/>
      <c r="AE152" s="5"/>
      <c r="AF152" s="5"/>
      <c r="AG152" s="5"/>
      <c r="AH152" s="5"/>
      <c r="AI152" s="5"/>
      <c r="AJ152" s="26"/>
      <c r="AK152" s="5"/>
      <c r="AL152" s="5"/>
      <c r="AM152" s="5"/>
      <c r="AN152" s="5"/>
      <c r="AO152" s="5"/>
      <c r="AP152" s="5"/>
      <c r="AQ152" s="5"/>
    </row>
    <row r="153" ht="13.5" customHeight="1">
      <c r="A153" s="5"/>
      <c r="B153" s="5"/>
      <c r="C153" s="5"/>
      <c r="D153" s="5"/>
      <c r="E153" s="2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3"/>
      <c r="T153" s="5"/>
      <c r="U153" s="13"/>
      <c r="V153" s="13"/>
      <c r="W153" s="5"/>
      <c r="X153" s="5"/>
      <c r="Y153" s="5"/>
      <c r="Z153" s="26"/>
      <c r="AA153" s="26"/>
      <c r="AB153" s="26"/>
      <c r="AC153" s="26"/>
      <c r="AD153" s="26"/>
      <c r="AE153" s="5"/>
      <c r="AF153" s="5"/>
      <c r="AG153" s="5"/>
      <c r="AH153" s="5"/>
      <c r="AI153" s="5"/>
      <c r="AJ153" s="26"/>
      <c r="AK153" s="5"/>
      <c r="AL153" s="5"/>
      <c r="AM153" s="5"/>
      <c r="AN153" s="5"/>
      <c r="AO153" s="5"/>
      <c r="AP153" s="5"/>
      <c r="AQ153" s="5"/>
    </row>
    <row r="154" ht="13.5" customHeight="1">
      <c r="A154" s="5"/>
      <c r="B154" s="5"/>
      <c r="C154" s="5"/>
      <c r="D154" s="5"/>
      <c r="E154" s="2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3"/>
      <c r="T154" s="5"/>
      <c r="U154" s="13"/>
      <c r="V154" s="13"/>
      <c r="W154" s="5"/>
      <c r="X154" s="5"/>
      <c r="Y154" s="5"/>
      <c r="Z154" s="26"/>
      <c r="AA154" s="26"/>
      <c r="AB154" s="26"/>
      <c r="AC154" s="26"/>
      <c r="AD154" s="26"/>
      <c r="AE154" s="5"/>
      <c r="AF154" s="5"/>
      <c r="AG154" s="5"/>
      <c r="AH154" s="5"/>
      <c r="AI154" s="5"/>
      <c r="AJ154" s="26"/>
      <c r="AK154" s="5"/>
      <c r="AL154" s="5"/>
      <c r="AM154" s="5"/>
      <c r="AN154" s="5"/>
      <c r="AO154" s="5"/>
      <c r="AP154" s="5"/>
      <c r="AQ154" s="5"/>
    </row>
    <row r="155" ht="13.5" customHeight="1">
      <c r="A155" s="5"/>
      <c r="B155" s="5"/>
      <c r="C155" s="5"/>
      <c r="D155" s="5"/>
      <c r="E155" s="2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3"/>
      <c r="T155" s="5"/>
      <c r="U155" s="13"/>
      <c r="V155" s="13"/>
      <c r="W155" s="5"/>
      <c r="X155" s="5"/>
      <c r="Y155" s="5"/>
      <c r="Z155" s="26"/>
      <c r="AA155" s="26"/>
      <c r="AB155" s="26"/>
      <c r="AC155" s="26"/>
      <c r="AD155" s="26"/>
      <c r="AE155" s="5"/>
      <c r="AF155" s="5"/>
      <c r="AG155" s="5"/>
      <c r="AH155" s="5"/>
      <c r="AI155" s="5"/>
      <c r="AJ155" s="26"/>
      <c r="AK155" s="5"/>
      <c r="AL155" s="5"/>
      <c r="AM155" s="5"/>
      <c r="AN155" s="5"/>
      <c r="AO155" s="5"/>
      <c r="AP155" s="5"/>
      <c r="AQ155" s="5"/>
    </row>
    <row r="156" ht="13.5" customHeight="1">
      <c r="A156" s="5"/>
      <c r="B156" s="5"/>
      <c r="C156" s="5"/>
      <c r="D156" s="5"/>
      <c r="E156" s="2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3"/>
      <c r="T156" s="5"/>
      <c r="U156" s="13"/>
      <c r="V156" s="13"/>
      <c r="W156" s="5"/>
      <c r="X156" s="5"/>
      <c r="Y156" s="5"/>
      <c r="Z156" s="26"/>
      <c r="AA156" s="26"/>
      <c r="AB156" s="26"/>
      <c r="AC156" s="26"/>
      <c r="AD156" s="26"/>
      <c r="AE156" s="5"/>
      <c r="AF156" s="5"/>
      <c r="AG156" s="5"/>
      <c r="AH156" s="5"/>
      <c r="AI156" s="5"/>
      <c r="AJ156" s="26"/>
      <c r="AK156" s="5"/>
      <c r="AL156" s="5"/>
      <c r="AM156" s="5"/>
      <c r="AN156" s="5"/>
      <c r="AO156" s="5"/>
      <c r="AP156" s="5"/>
      <c r="AQ156" s="5"/>
    </row>
    <row r="157" ht="13.5" customHeight="1">
      <c r="A157" s="5"/>
      <c r="B157" s="5"/>
      <c r="C157" s="5"/>
      <c r="D157" s="5"/>
      <c r="E157" s="2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13"/>
      <c r="T157" s="5"/>
      <c r="U157" s="13"/>
      <c r="V157" s="13"/>
      <c r="W157" s="5"/>
      <c r="X157" s="5"/>
      <c r="Y157" s="5"/>
      <c r="Z157" s="26"/>
      <c r="AA157" s="26"/>
      <c r="AB157" s="26"/>
      <c r="AC157" s="26"/>
      <c r="AD157" s="26"/>
      <c r="AE157" s="5"/>
      <c r="AF157" s="5"/>
      <c r="AG157" s="5"/>
      <c r="AH157" s="5"/>
      <c r="AI157" s="5"/>
      <c r="AJ157" s="26"/>
      <c r="AK157" s="5"/>
      <c r="AL157" s="5"/>
      <c r="AM157" s="5"/>
      <c r="AN157" s="5"/>
      <c r="AO157" s="5"/>
      <c r="AP157" s="5"/>
      <c r="AQ157" s="5"/>
    </row>
    <row r="158" ht="13.5" customHeight="1">
      <c r="A158" s="5"/>
      <c r="B158" s="5"/>
      <c r="C158" s="5"/>
      <c r="D158" s="5"/>
      <c r="E158" s="2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13"/>
      <c r="T158" s="5"/>
      <c r="U158" s="13"/>
      <c r="V158" s="13"/>
      <c r="W158" s="5"/>
      <c r="X158" s="5"/>
      <c r="Y158" s="5"/>
      <c r="Z158" s="26"/>
      <c r="AA158" s="26"/>
      <c r="AB158" s="26"/>
      <c r="AC158" s="26"/>
      <c r="AD158" s="26"/>
      <c r="AE158" s="5"/>
      <c r="AF158" s="5"/>
      <c r="AG158" s="5"/>
      <c r="AH158" s="5"/>
      <c r="AI158" s="5"/>
      <c r="AJ158" s="26"/>
      <c r="AK158" s="5"/>
      <c r="AL158" s="5"/>
      <c r="AM158" s="5"/>
      <c r="AN158" s="5"/>
      <c r="AO158" s="5"/>
      <c r="AP158" s="5"/>
      <c r="AQ158" s="5"/>
    </row>
    <row r="159" ht="13.5" customHeight="1">
      <c r="A159" s="5"/>
      <c r="B159" s="5"/>
      <c r="C159" s="5"/>
      <c r="D159" s="5"/>
      <c r="E159" s="2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13"/>
      <c r="T159" s="5"/>
      <c r="U159" s="13"/>
      <c r="V159" s="13"/>
      <c r="W159" s="5"/>
      <c r="X159" s="5"/>
      <c r="Y159" s="5"/>
      <c r="Z159" s="26"/>
      <c r="AA159" s="26"/>
      <c r="AB159" s="26"/>
      <c r="AC159" s="26"/>
      <c r="AD159" s="26"/>
      <c r="AE159" s="5"/>
      <c r="AF159" s="5"/>
      <c r="AG159" s="5"/>
      <c r="AH159" s="5"/>
      <c r="AI159" s="5"/>
      <c r="AJ159" s="26"/>
      <c r="AK159" s="5"/>
      <c r="AL159" s="5"/>
      <c r="AM159" s="5"/>
      <c r="AN159" s="5"/>
      <c r="AO159" s="5"/>
      <c r="AP159" s="5"/>
      <c r="AQ159" s="5"/>
    </row>
    <row r="160" ht="13.5" customHeight="1">
      <c r="A160" s="5"/>
      <c r="B160" s="5"/>
      <c r="C160" s="5"/>
      <c r="D160" s="5"/>
      <c r="E160" s="2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3"/>
      <c r="T160" s="5"/>
      <c r="U160" s="13"/>
      <c r="V160" s="13"/>
      <c r="W160" s="5"/>
      <c r="X160" s="5"/>
      <c r="Y160" s="5"/>
      <c r="Z160" s="26"/>
      <c r="AA160" s="26"/>
      <c r="AB160" s="26"/>
      <c r="AC160" s="26"/>
      <c r="AD160" s="26"/>
      <c r="AE160" s="5"/>
      <c r="AF160" s="5"/>
      <c r="AG160" s="5"/>
      <c r="AH160" s="5"/>
      <c r="AI160" s="5"/>
      <c r="AJ160" s="26"/>
      <c r="AK160" s="5"/>
      <c r="AL160" s="5"/>
      <c r="AM160" s="5"/>
      <c r="AN160" s="5"/>
      <c r="AO160" s="5"/>
      <c r="AP160" s="5"/>
      <c r="AQ160" s="5"/>
    </row>
    <row r="161" ht="13.5" customHeight="1">
      <c r="A161" s="5"/>
      <c r="B161" s="5"/>
      <c r="C161" s="5"/>
      <c r="D161" s="5"/>
      <c r="E161" s="2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3"/>
      <c r="T161" s="5"/>
      <c r="U161" s="13"/>
      <c r="V161" s="13"/>
      <c r="W161" s="5"/>
      <c r="X161" s="5"/>
      <c r="Y161" s="5"/>
      <c r="Z161" s="26"/>
      <c r="AA161" s="26"/>
      <c r="AB161" s="26"/>
      <c r="AC161" s="26"/>
      <c r="AD161" s="26"/>
      <c r="AE161" s="5"/>
      <c r="AF161" s="5"/>
      <c r="AG161" s="5"/>
      <c r="AH161" s="5"/>
      <c r="AI161" s="5"/>
      <c r="AJ161" s="26"/>
      <c r="AK161" s="5"/>
      <c r="AL161" s="5"/>
      <c r="AM161" s="5"/>
      <c r="AN161" s="5"/>
      <c r="AO161" s="5"/>
      <c r="AP161" s="5"/>
      <c r="AQ161" s="5"/>
    </row>
    <row r="162" ht="13.5" customHeight="1">
      <c r="A162" s="5"/>
      <c r="B162" s="5"/>
      <c r="C162" s="5"/>
      <c r="D162" s="5"/>
      <c r="E162" s="2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3"/>
      <c r="T162" s="5"/>
      <c r="U162" s="13"/>
      <c r="V162" s="13"/>
      <c r="W162" s="5"/>
      <c r="X162" s="5"/>
      <c r="Y162" s="5"/>
      <c r="Z162" s="26"/>
      <c r="AA162" s="26"/>
      <c r="AB162" s="26"/>
      <c r="AC162" s="26"/>
      <c r="AD162" s="26"/>
      <c r="AE162" s="5"/>
      <c r="AF162" s="5"/>
      <c r="AG162" s="5"/>
      <c r="AH162" s="5"/>
      <c r="AI162" s="5"/>
      <c r="AJ162" s="26"/>
      <c r="AK162" s="5"/>
      <c r="AL162" s="5"/>
      <c r="AM162" s="5"/>
      <c r="AN162" s="5"/>
      <c r="AO162" s="5"/>
      <c r="AP162" s="5"/>
      <c r="AQ162" s="5"/>
    </row>
    <row r="163" ht="13.5" customHeight="1">
      <c r="A163" s="5"/>
      <c r="B163" s="5"/>
      <c r="C163" s="5"/>
      <c r="D163" s="5"/>
      <c r="E163" s="2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3"/>
      <c r="T163" s="5"/>
      <c r="U163" s="13"/>
      <c r="V163" s="13"/>
      <c r="W163" s="5"/>
      <c r="X163" s="5"/>
      <c r="Y163" s="5"/>
      <c r="Z163" s="26"/>
      <c r="AA163" s="26"/>
      <c r="AB163" s="26"/>
      <c r="AC163" s="26"/>
      <c r="AD163" s="26"/>
      <c r="AE163" s="5"/>
      <c r="AF163" s="5"/>
      <c r="AG163" s="5"/>
      <c r="AH163" s="5"/>
      <c r="AI163" s="5"/>
      <c r="AJ163" s="26"/>
      <c r="AK163" s="5"/>
      <c r="AL163" s="5"/>
      <c r="AM163" s="5"/>
      <c r="AN163" s="5"/>
      <c r="AO163" s="5"/>
      <c r="AP163" s="5"/>
      <c r="AQ163" s="5"/>
    </row>
    <row r="164" ht="13.5" customHeight="1">
      <c r="A164" s="5"/>
      <c r="B164" s="5"/>
      <c r="C164" s="5"/>
      <c r="D164" s="5"/>
      <c r="E164" s="2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13"/>
      <c r="T164" s="5"/>
      <c r="U164" s="13"/>
      <c r="V164" s="13"/>
      <c r="W164" s="5"/>
      <c r="X164" s="5"/>
      <c r="Y164" s="5"/>
      <c r="Z164" s="26"/>
      <c r="AA164" s="26"/>
      <c r="AB164" s="26"/>
      <c r="AC164" s="26"/>
      <c r="AD164" s="26"/>
      <c r="AE164" s="5"/>
      <c r="AF164" s="5"/>
      <c r="AG164" s="5"/>
      <c r="AH164" s="5"/>
      <c r="AI164" s="5"/>
      <c r="AJ164" s="26"/>
      <c r="AK164" s="5"/>
      <c r="AL164" s="5"/>
      <c r="AM164" s="5"/>
      <c r="AN164" s="5"/>
      <c r="AO164" s="5"/>
      <c r="AP164" s="5"/>
      <c r="AQ164" s="5"/>
    </row>
    <row r="165" ht="13.5" customHeight="1">
      <c r="A165" s="5"/>
      <c r="B165" s="5"/>
      <c r="C165" s="5"/>
      <c r="D165" s="5"/>
      <c r="E165" s="2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13"/>
      <c r="T165" s="5"/>
      <c r="U165" s="13"/>
      <c r="V165" s="13"/>
      <c r="W165" s="5"/>
      <c r="X165" s="5"/>
      <c r="Y165" s="5"/>
      <c r="Z165" s="26"/>
      <c r="AA165" s="26"/>
      <c r="AB165" s="26"/>
      <c r="AC165" s="26"/>
      <c r="AD165" s="26"/>
      <c r="AE165" s="5"/>
      <c r="AF165" s="5"/>
      <c r="AG165" s="5"/>
      <c r="AH165" s="5"/>
      <c r="AI165" s="5"/>
      <c r="AJ165" s="26"/>
      <c r="AK165" s="5"/>
      <c r="AL165" s="5"/>
      <c r="AM165" s="5"/>
      <c r="AN165" s="5"/>
      <c r="AO165" s="5"/>
      <c r="AP165" s="5"/>
      <c r="AQ165" s="5"/>
    </row>
    <row r="166" ht="13.5" customHeight="1">
      <c r="A166" s="5"/>
      <c r="B166" s="5"/>
      <c r="C166" s="5"/>
      <c r="D166" s="5"/>
      <c r="E166" s="2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13"/>
      <c r="T166" s="5"/>
      <c r="U166" s="13"/>
      <c r="V166" s="13"/>
      <c r="W166" s="5"/>
      <c r="X166" s="5"/>
      <c r="Y166" s="5"/>
      <c r="Z166" s="26"/>
      <c r="AA166" s="26"/>
      <c r="AB166" s="26"/>
      <c r="AC166" s="26"/>
      <c r="AD166" s="26"/>
      <c r="AE166" s="5"/>
      <c r="AF166" s="5"/>
      <c r="AG166" s="5"/>
      <c r="AH166" s="5"/>
      <c r="AI166" s="5"/>
      <c r="AJ166" s="26"/>
      <c r="AK166" s="5"/>
      <c r="AL166" s="5"/>
      <c r="AM166" s="5"/>
      <c r="AN166" s="5"/>
      <c r="AO166" s="5"/>
      <c r="AP166" s="5"/>
      <c r="AQ166" s="5"/>
    </row>
    <row r="167" ht="13.5" customHeight="1">
      <c r="A167" s="5"/>
      <c r="B167" s="5"/>
      <c r="C167" s="5"/>
      <c r="D167" s="5"/>
      <c r="E167" s="2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13"/>
      <c r="T167" s="5"/>
      <c r="U167" s="13"/>
      <c r="V167" s="13"/>
      <c r="W167" s="5"/>
      <c r="X167" s="5"/>
      <c r="Y167" s="5"/>
      <c r="Z167" s="26"/>
      <c r="AA167" s="26"/>
      <c r="AB167" s="26"/>
      <c r="AC167" s="26"/>
      <c r="AD167" s="26"/>
      <c r="AE167" s="5"/>
      <c r="AF167" s="5"/>
      <c r="AG167" s="5"/>
      <c r="AH167" s="5"/>
      <c r="AI167" s="5"/>
      <c r="AJ167" s="26"/>
      <c r="AK167" s="5"/>
      <c r="AL167" s="5"/>
      <c r="AM167" s="5"/>
      <c r="AN167" s="5"/>
      <c r="AO167" s="5"/>
      <c r="AP167" s="5"/>
      <c r="AQ167" s="5"/>
    </row>
    <row r="168" ht="13.5" customHeight="1">
      <c r="A168" s="5"/>
      <c r="B168" s="5"/>
      <c r="C168" s="5"/>
      <c r="D168" s="5"/>
      <c r="E168" s="2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13"/>
      <c r="T168" s="5"/>
      <c r="U168" s="13"/>
      <c r="V168" s="13"/>
      <c r="W168" s="5"/>
      <c r="X168" s="5"/>
      <c r="Y168" s="5"/>
      <c r="Z168" s="26"/>
      <c r="AA168" s="26"/>
      <c r="AB168" s="26"/>
      <c r="AC168" s="26"/>
      <c r="AD168" s="26"/>
      <c r="AE168" s="5"/>
      <c r="AF168" s="5"/>
      <c r="AG168" s="5"/>
      <c r="AH168" s="5"/>
      <c r="AI168" s="5"/>
      <c r="AJ168" s="26"/>
      <c r="AK168" s="5"/>
      <c r="AL168" s="5"/>
      <c r="AM168" s="5"/>
      <c r="AN168" s="5"/>
      <c r="AO168" s="5"/>
      <c r="AP168" s="5"/>
      <c r="AQ168" s="5"/>
    </row>
    <row r="169" ht="13.5" customHeight="1">
      <c r="A169" s="5"/>
      <c r="B169" s="5"/>
      <c r="C169" s="5"/>
      <c r="D169" s="5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13"/>
      <c r="T169" s="5"/>
      <c r="U169" s="13"/>
      <c r="V169" s="13"/>
      <c r="W169" s="5"/>
      <c r="X169" s="5"/>
      <c r="Y169" s="5"/>
      <c r="Z169" s="26"/>
      <c r="AA169" s="26"/>
      <c r="AB169" s="26"/>
      <c r="AC169" s="26"/>
      <c r="AD169" s="26"/>
      <c r="AE169" s="5"/>
      <c r="AF169" s="5"/>
      <c r="AG169" s="5"/>
      <c r="AH169" s="5"/>
      <c r="AI169" s="5"/>
      <c r="AJ169" s="26"/>
      <c r="AK169" s="5"/>
      <c r="AL169" s="5"/>
      <c r="AM169" s="5"/>
      <c r="AN169" s="5"/>
      <c r="AO169" s="5"/>
      <c r="AP169" s="5"/>
      <c r="AQ169" s="5"/>
    </row>
    <row r="170" ht="13.5" customHeight="1">
      <c r="A170" s="5"/>
      <c r="B170" s="5"/>
      <c r="C170" s="5"/>
      <c r="D170" s="5"/>
      <c r="E170" s="2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3"/>
      <c r="T170" s="5"/>
      <c r="U170" s="13"/>
      <c r="V170" s="13"/>
      <c r="W170" s="5"/>
      <c r="X170" s="5"/>
      <c r="Y170" s="5"/>
      <c r="Z170" s="26"/>
      <c r="AA170" s="26"/>
      <c r="AB170" s="26"/>
      <c r="AC170" s="26"/>
      <c r="AD170" s="26"/>
      <c r="AE170" s="5"/>
      <c r="AF170" s="5"/>
      <c r="AG170" s="5"/>
      <c r="AH170" s="5"/>
      <c r="AI170" s="5"/>
      <c r="AJ170" s="26"/>
      <c r="AK170" s="5"/>
      <c r="AL170" s="5"/>
      <c r="AM170" s="5"/>
      <c r="AN170" s="5"/>
      <c r="AO170" s="5"/>
      <c r="AP170" s="5"/>
      <c r="AQ170" s="5"/>
    </row>
    <row r="171" ht="13.5" customHeight="1">
      <c r="A171" s="5"/>
      <c r="B171" s="5"/>
      <c r="C171" s="5"/>
      <c r="D171" s="5"/>
      <c r="E171" s="2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13"/>
      <c r="T171" s="5"/>
      <c r="U171" s="13"/>
      <c r="V171" s="13"/>
      <c r="W171" s="5"/>
      <c r="X171" s="5"/>
      <c r="Y171" s="5"/>
      <c r="Z171" s="26"/>
      <c r="AA171" s="26"/>
      <c r="AB171" s="26"/>
      <c r="AC171" s="26"/>
      <c r="AD171" s="26"/>
      <c r="AE171" s="5"/>
      <c r="AF171" s="5"/>
      <c r="AG171" s="5"/>
      <c r="AH171" s="5"/>
      <c r="AI171" s="5"/>
      <c r="AJ171" s="26"/>
      <c r="AK171" s="5"/>
      <c r="AL171" s="5"/>
      <c r="AM171" s="5"/>
      <c r="AN171" s="5"/>
      <c r="AO171" s="5"/>
      <c r="AP171" s="5"/>
      <c r="AQ171" s="5"/>
    </row>
    <row r="172" ht="13.5" customHeight="1">
      <c r="A172" s="5"/>
      <c r="B172" s="5"/>
      <c r="C172" s="5"/>
      <c r="D172" s="5"/>
      <c r="E172" s="2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13"/>
      <c r="T172" s="5"/>
      <c r="U172" s="13"/>
      <c r="V172" s="13"/>
      <c r="W172" s="5"/>
      <c r="X172" s="5"/>
      <c r="Y172" s="5"/>
      <c r="Z172" s="26"/>
      <c r="AA172" s="26"/>
      <c r="AB172" s="26"/>
      <c r="AC172" s="26"/>
      <c r="AD172" s="26"/>
      <c r="AE172" s="5"/>
      <c r="AF172" s="5"/>
      <c r="AG172" s="5"/>
      <c r="AH172" s="5"/>
      <c r="AI172" s="5"/>
      <c r="AJ172" s="26"/>
      <c r="AK172" s="5"/>
      <c r="AL172" s="5"/>
      <c r="AM172" s="5"/>
      <c r="AN172" s="5"/>
      <c r="AO172" s="5"/>
      <c r="AP172" s="5"/>
      <c r="AQ172" s="5"/>
    </row>
    <row r="173" ht="13.5" customHeight="1">
      <c r="A173" s="5"/>
      <c r="B173" s="5"/>
      <c r="C173" s="5"/>
      <c r="D173" s="5"/>
      <c r="E173" s="2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13"/>
      <c r="T173" s="5"/>
      <c r="U173" s="13"/>
      <c r="V173" s="13"/>
      <c r="W173" s="5"/>
      <c r="X173" s="5"/>
      <c r="Y173" s="5"/>
      <c r="Z173" s="26"/>
      <c r="AA173" s="26"/>
      <c r="AB173" s="26"/>
      <c r="AC173" s="26"/>
      <c r="AD173" s="26"/>
      <c r="AE173" s="5"/>
      <c r="AF173" s="5"/>
      <c r="AG173" s="5"/>
      <c r="AH173" s="5"/>
      <c r="AI173" s="5"/>
      <c r="AJ173" s="26"/>
      <c r="AK173" s="5"/>
      <c r="AL173" s="5"/>
      <c r="AM173" s="5"/>
      <c r="AN173" s="5"/>
      <c r="AO173" s="5"/>
      <c r="AP173" s="5"/>
      <c r="AQ173" s="5"/>
    </row>
    <row r="174" ht="13.5" customHeight="1">
      <c r="A174" s="5"/>
      <c r="B174" s="5"/>
      <c r="C174" s="5"/>
      <c r="D174" s="5"/>
      <c r="E174" s="2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13"/>
      <c r="T174" s="5"/>
      <c r="U174" s="13"/>
      <c r="V174" s="13"/>
      <c r="W174" s="5"/>
      <c r="X174" s="5"/>
      <c r="Y174" s="5"/>
      <c r="Z174" s="26"/>
      <c r="AA174" s="26"/>
      <c r="AB174" s="26"/>
      <c r="AC174" s="26"/>
      <c r="AD174" s="26"/>
      <c r="AE174" s="5"/>
      <c r="AF174" s="5"/>
      <c r="AG174" s="5"/>
      <c r="AH174" s="5"/>
      <c r="AI174" s="5"/>
      <c r="AJ174" s="26"/>
      <c r="AK174" s="5"/>
      <c r="AL174" s="5"/>
      <c r="AM174" s="5"/>
      <c r="AN174" s="5"/>
      <c r="AO174" s="5"/>
      <c r="AP174" s="5"/>
      <c r="AQ174" s="5"/>
    </row>
    <row r="175" ht="13.5" customHeight="1">
      <c r="A175" s="5"/>
      <c r="B175" s="5"/>
      <c r="C175" s="5"/>
      <c r="D175" s="5"/>
      <c r="E175" s="2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13"/>
      <c r="T175" s="5"/>
      <c r="U175" s="13"/>
      <c r="V175" s="13"/>
      <c r="W175" s="5"/>
      <c r="X175" s="5"/>
      <c r="Y175" s="5"/>
      <c r="Z175" s="26"/>
      <c r="AA175" s="26"/>
      <c r="AB175" s="26"/>
      <c r="AC175" s="26"/>
      <c r="AD175" s="26"/>
      <c r="AE175" s="5"/>
      <c r="AF175" s="5"/>
      <c r="AG175" s="5"/>
      <c r="AH175" s="5"/>
      <c r="AI175" s="5"/>
      <c r="AJ175" s="26"/>
      <c r="AK175" s="5"/>
      <c r="AL175" s="5"/>
      <c r="AM175" s="5"/>
      <c r="AN175" s="5"/>
      <c r="AO175" s="5"/>
      <c r="AP175" s="5"/>
      <c r="AQ175" s="5"/>
    </row>
    <row r="176" ht="13.5" customHeight="1">
      <c r="A176" s="5"/>
      <c r="B176" s="5"/>
      <c r="C176" s="5"/>
      <c r="D176" s="5"/>
      <c r="E176" s="2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13"/>
      <c r="T176" s="5"/>
      <c r="U176" s="13"/>
      <c r="V176" s="13"/>
      <c r="W176" s="5"/>
      <c r="X176" s="5"/>
      <c r="Y176" s="5"/>
      <c r="Z176" s="26"/>
      <c r="AA176" s="26"/>
      <c r="AB176" s="26"/>
      <c r="AC176" s="26"/>
      <c r="AD176" s="26"/>
      <c r="AE176" s="5"/>
      <c r="AF176" s="5"/>
      <c r="AG176" s="5"/>
      <c r="AH176" s="5"/>
      <c r="AI176" s="5"/>
      <c r="AJ176" s="26"/>
      <c r="AK176" s="5"/>
      <c r="AL176" s="5"/>
      <c r="AM176" s="5"/>
      <c r="AN176" s="5"/>
      <c r="AO176" s="5"/>
      <c r="AP176" s="5"/>
      <c r="AQ176" s="5"/>
    </row>
    <row r="177" ht="13.5" customHeight="1">
      <c r="A177" s="5"/>
      <c r="B177" s="5"/>
      <c r="C177" s="5"/>
      <c r="D177" s="5"/>
      <c r="E177" s="2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13"/>
      <c r="T177" s="5"/>
      <c r="U177" s="13"/>
      <c r="V177" s="13"/>
      <c r="W177" s="5"/>
      <c r="X177" s="5"/>
      <c r="Y177" s="5"/>
      <c r="Z177" s="26"/>
      <c r="AA177" s="26"/>
      <c r="AB177" s="26"/>
      <c r="AC177" s="26"/>
      <c r="AD177" s="26"/>
      <c r="AE177" s="5"/>
      <c r="AF177" s="5"/>
      <c r="AG177" s="5"/>
      <c r="AH177" s="5"/>
      <c r="AI177" s="5"/>
      <c r="AJ177" s="26"/>
      <c r="AK177" s="5"/>
      <c r="AL177" s="5"/>
      <c r="AM177" s="5"/>
      <c r="AN177" s="5"/>
      <c r="AO177" s="5"/>
      <c r="AP177" s="5"/>
      <c r="AQ177" s="5"/>
    </row>
    <row r="178" ht="13.5" customHeight="1">
      <c r="A178" s="5"/>
      <c r="B178" s="5"/>
      <c r="C178" s="5"/>
      <c r="D178" s="5"/>
      <c r="E178" s="2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3"/>
      <c r="T178" s="5"/>
      <c r="U178" s="13"/>
      <c r="V178" s="13"/>
      <c r="W178" s="5"/>
      <c r="X178" s="5"/>
      <c r="Y178" s="5"/>
      <c r="Z178" s="26"/>
      <c r="AA178" s="26"/>
      <c r="AB178" s="26"/>
      <c r="AC178" s="26"/>
      <c r="AD178" s="26"/>
      <c r="AE178" s="5"/>
      <c r="AF178" s="5"/>
      <c r="AG178" s="5"/>
      <c r="AH178" s="5"/>
      <c r="AI178" s="5"/>
      <c r="AJ178" s="26"/>
      <c r="AK178" s="5"/>
      <c r="AL178" s="5"/>
      <c r="AM178" s="5"/>
      <c r="AN178" s="5"/>
      <c r="AO178" s="5"/>
      <c r="AP178" s="5"/>
      <c r="AQ178" s="5"/>
    </row>
    <row r="179" ht="13.5" customHeight="1">
      <c r="A179" s="5"/>
      <c r="B179" s="5"/>
      <c r="C179" s="5"/>
      <c r="D179" s="5"/>
      <c r="E179" s="2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13"/>
      <c r="T179" s="5"/>
      <c r="U179" s="13"/>
      <c r="V179" s="13"/>
      <c r="W179" s="5"/>
      <c r="X179" s="5"/>
      <c r="Y179" s="5"/>
      <c r="Z179" s="26"/>
      <c r="AA179" s="26"/>
      <c r="AB179" s="26"/>
      <c r="AC179" s="26"/>
      <c r="AD179" s="26"/>
      <c r="AE179" s="5"/>
      <c r="AF179" s="5"/>
      <c r="AG179" s="5"/>
      <c r="AH179" s="5"/>
      <c r="AI179" s="5"/>
      <c r="AJ179" s="26"/>
      <c r="AK179" s="5"/>
      <c r="AL179" s="5"/>
      <c r="AM179" s="5"/>
      <c r="AN179" s="5"/>
      <c r="AO179" s="5"/>
      <c r="AP179" s="5"/>
      <c r="AQ179" s="5"/>
    </row>
    <row r="180" ht="13.5" customHeight="1">
      <c r="A180" s="5"/>
      <c r="B180" s="5"/>
      <c r="C180" s="5"/>
      <c r="D180" s="5"/>
      <c r="E180" s="2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13"/>
      <c r="T180" s="5"/>
      <c r="U180" s="13"/>
      <c r="V180" s="13"/>
      <c r="W180" s="5"/>
      <c r="X180" s="5"/>
      <c r="Y180" s="5"/>
      <c r="Z180" s="26"/>
      <c r="AA180" s="26"/>
      <c r="AB180" s="26"/>
      <c r="AC180" s="26"/>
      <c r="AD180" s="26"/>
      <c r="AE180" s="5"/>
      <c r="AF180" s="5"/>
      <c r="AG180" s="5"/>
      <c r="AH180" s="5"/>
      <c r="AI180" s="5"/>
      <c r="AJ180" s="26"/>
      <c r="AK180" s="5"/>
      <c r="AL180" s="5"/>
      <c r="AM180" s="5"/>
      <c r="AN180" s="5"/>
      <c r="AO180" s="5"/>
      <c r="AP180" s="5"/>
      <c r="AQ180" s="5"/>
    </row>
    <row r="181" ht="13.5" customHeight="1">
      <c r="A181" s="5"/>
      <c r="B181" s="5"/>
      <c r="C181" s="5"/>
      <c r="D181" s="5"/>
      <c r="E181" s="2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13"/>
      <c r="T181" s="5"/>
      <c r="U181" s="13"/>
      <c r="V181" s="13"/>
      <c r="W181" s="5"/>
      <c r="X181" s="5"/>
      <c r="Y181" s="5"/>
      <c r="Z181" s="26"/>
      <c r="AA181" s="26"/>
      <c r="AB181" s="26"/>
      <c r="AC181" s="26"/>
      <c r="AD181" s="26"/>
      <c r="AE181" s="5"/>
      <c r="AF181" s="5"/>
      <c r="AG181" s="5"/>
      <c r="AH181" s="5"/>
      <c r="AI181" s="5"/>
      <c r="AJ181" s="26"/>
      <c r="AK181" s="5"/>
      <c r="AL181" s="5"/>
      <c r="AM181" s="5"/>
      <c r="AN181" s="5"/>
      <c r="AO181" s="5"/>
      <c r="AP181" s="5"/>
      <c r="AQ181" s="5"/>
    </row>
    <row r="182" ht="13.5" customHeight="1">
      <c r="A182" s="5"/>
      <c r="B182" s="5"/>
      <c r="C182" s="5"/>
      <c r="D182" s="5"/>
      <c r="E182" s="2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13"/>
      <c r="T182" s="5"/>
      <c r="U182" s="13"/>
      <c r="V182" s="13"/>
      <c r="W182" s="5"/>
      <c r="X182" s="5"/>
      <c r="Y182" s="5"/>
      <c r="Z182" s="26"/>
      <c r="AA182" s="26"/>
      <c r="AB182" s="26"/>
      <c r="AC182" s="26"/>
      <c r="AD182" s="26"/>
      <c r="AE182" s="5"/>
      <c r="AF182" s="5"/>
      <c r="AG182" s="5"/>
      <c r="AH182" s="5"/>
      <c r="AI182" s="5"/>
      <c r="AJ182" s="26"/>
      <c r="AK182" s="5"/>
      <c r="AL182" s="5"/>
      <c r="AM182" s="5"/>
      <c r="AN182" s="5"/>
      <c r="AO182" s="5"/>
      <c r="AP182" s="5"/>
      <c r="AQ182" s="5"/>
    </row>
    <row r="183" ht="13.5" customHeight="1">
      <c r="A183" s="5"/>
      <c r="B183" s="5"/>
      <c r="C183" s="5"/>
      <c r="D183" s="5"/>
      <c r="E183" s="2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13"/>
      <c r="T183" s="5"/>
      <c r="U183" s="13"/>
      <c r="V183" s="13"/>
      <c r="W183" s="5"/>
      <c r="X183" s="5"/>
      <c r="Y183" s="5"/>
      <c r="Z183" s="26"/>
      <c r="AA183" s="26"/>
      <c r="AB183" s="26"/>
      <c r="AC183" s="26"/>
      <c r="AD183" s="26"/>
      <c r="AE183" s="5"/>
      <c r="AF183" s="5"/>
      <c r="AG183" s="5"/>
      <c r="AH183" s="5"/>
      <c r="AI183" s="5"/>
      <c r="AJ183" s="26"/>
      <c r="AK183" s="5"/>
      <c r="AL183" s="5"/>
      <c r="AM183" s="5"/>
      <c r="AN183" s="5"/>
      <c r="AO183" s="5"/>
      <c r="AP183" s="5"/>
      <c r="AQ183" s="5"/>
    </row>
    <row r="184" ht="13.5" customHeight="1">
      <c r="A184" s="5"/>
      <c r="B184" s="5"/>
      <c r="C184" s="5"/>
      <c r="D184" s="5"/>
      <c r="E184" s="2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13"/>
      <c r="T184" s="5"/>
      <c r="U184" s="13"/>
      <c r="V184" s="13"/>
      <c r="W184" s="5"/>
      <c r="X184" s="5"/>
      <c r="Y184" s="5"/>
      <c r="Z184" s="26"/>
      <c r="AA184" s="26"/>
      <c r="AB184" s="26"/>
      <c r="AC184" s="26"/>
      <c r="AD184" s="26"/>
      <c r="AE184" s="5"/>
      <c r="AF184" s="5"/>
      <c r="AG184" s="5"/>
      <c r="AH184" s="5"/>
      <c r="AI184" s="5"/>
      <c r="AJ184" s="26"/>
      <c r="AK184" s="5"/>
      <c r="AL184" s="5"/>
      <c r="AM184" s="5"/>
      <c r="AN184" s="5"/>
      <c r="AO184" s="5"/>
      <c r="AP184" s="5"/>
      <c r="AQ184" s="5"/>
    </row>
    <row r="185" ht="13.5" customHeight="1">
      <c r="A185" s="5"/>
      <c r="B185" s="5"/>
      <c r="C185" s="5"/>
      <c r="D185" s="5"/>
      <c r="E185" s="2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13"/>
      <c r="T185" s="5"/>
      <c r="U185" s="13"/>
      <c r="V185" s="13"/>
      <c r="W185" s="5"/>
      <c r="X185" s="5"/>
      <c r="Y185" s="5"/>
      <c r="Z185" s="26"/>
      <c r="AA185" s="26"/>
      <c r="AB185" s="26"/>
      <c r="AC185" s="26"/>
      <c r="AD185" s="26"/>
      <c r="AE185" s="5"/>
      <c r="AF185" s="5"/>
      <c r="AG185" s="5"/>
      <c r="AH185" s="5"/>
      <c r="AI185" s="5"/>
      <c r="AJ185" s="26"/>
      <c r="AK185" s="5"/>
      <c r="AL185" s="5"/>
      <c r="AM185" s="5"/>
      <c r="AN185" s="5"/>
      <c r="AO185" s="5"/>
      <c r="AP185" s="5"/>
      <c r="AQ185" s="5"/>
    </row>
    <row r="186" ht="13.5" customHeight="1">
      <c r="A186" s="5"/>
      <c r="B186" s="5"/>
      <c r="C186" s="5"/>
      <c r="D186" s="5"/>
      <c r="E186" s="2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13"/>
      <c r="T186" s="5"/>
      <c r="U186" s="13"/>
      <c r="V186" s="13"/>
      <c r="W186" s="5"/>
      <c r="X186" s="5"/>
      <c r="Y186" s="5"/>
      <c r="Z186" s="26"/>
      <c r="AA186" s="26"/>
      <c r="AB186" s="26"/>
      <c r="AC186" s="26"/>
      <c r="AD186" s="26"/>
      <c r="AE186" s="5"/>
      <c r="AF186" s="5"/>
      <c r="AG186" s="5"/>
      <c r="AH186" s="5"/>
      <c r="AI186" s="5"/>
      <c r="AJ186" s="26"/>
      <c r="AK186" s="5"/>
      <c r="AL186" s="5"/>
      <c r="AM186" s="5"/>
      <c r="AN186" s="5"/>
      <c r="AO186" s="5"/>
      <c r="AP186" s="5"/>
      <c r="AQ186" s="5"/>
    </row>
    <row r="187" ht="13.5" customHeight="1">
      <c r="A187" s="5"/>
      <c r="B187" s="5"/>
      <c r="C187" s="5"/>
      <c r="D187" s="5"/>
      <c r="E187" s="2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13"/>
      <c r="T187" s="5"/>
      <c r="U187" s="13"/>
      <c r="V187" s="13"/>
      <c r="W187" s="5"/>
      <c r="X187" s="5"/>
      <c r="Y187" s="5"/>
      <c r="Z187" s="26"/>
      <c r="AA187" s="26"/>
      <c r="AB187" s="26"/>
      <c r="AC187" s="26"/>
      <c r="AD187" s="26"/>
      <c r="AE187" s="5"/>
      <c r="AF187" s="5"/>
      <c r="AG187" s="5"/>
      <c r="AH187" s="5"/>
      <c r="AI187" s="5"/>
      <c r="AJ187" s="26"/>
      <c r="AK187" s="5"/>
      <c r="AL187" s="5"/>
      <c r="AM187" s="5"/>
      <c r="AN187" s="5"/>
      <c r="AO187" s="5"/>
      <c r="AP187" s="5"/>
      <c r="AQ187" s="5"/>
    </row>
    <row r="188" ht="13.5" customHeight="1">
      <c r="A188" s="5"/>
      <c r="B188" s="5"/>
      <c r="C188" s="5"/>
      <c r="D188" s="5"/>
      <c r="E188" s="2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13"/>
      <c r="T188" s="5"/>
      <c r="U188" s="13"/>
      <c r="V188" s="13"/>
      <c r="W188" s="5"/>
      <c r="X188" s="5"/>
      <c r="Y188" s="5"/>
      <c r="Z188" s="26"/>
      <c r="AA188" s="26"/>
      <c r="AB188" s="26"/>
      <c r="AC188" s="26"/>
      <c r="AD188" s="26"/>
      <c r="AE188" s="5"/>
      <c r="AF188" s="5"/>
      <c r="AG188" s="5"/>
      <c r="AH188" s="5"/>
      <c r="AI188" s="5"/>
      <c r="AJ188" s="26"/>
      <c r="AK188" s="5"/>
      <c r="AL188" s="5"/>
      <c r="AM188" s="5"/>
      <c r="AN188" s="5"/>
      <c r="AO188" s="5"/>
      <c r="AP188" s="5"/>
      <c r="AQ188" s="5"/>
    </row>
    <row r="189" ht="13.5" customHeight="1">
      <c r="A189" s="5"/>
      <c r="B189" s="5"/>
      <c r="C189" s="5"/>
      <c r="D189" s="5"/>
      <c r="E189" s="2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13"/>
      <c r="T189" s="5"/>
      <c r="U189" s="13"/>
      <c r="V189" s="13"/>
      <c r="W189" s="5"/>
      <c r="X189" s="5"/>
      <c r="Y189" s="5"/>
      <c r="Z189" s="26"/>
      <c r="AA189" s="26"/>
      <c r="AB189" s="26"/>
      <c r="AC189" s="26"/>
      <c r="AD189" s="26"/>
      <c r="AE189" s="5"/>
      <c r="AF189" s="5"/>
      <c r="AG189" s="5"/>
      <c r="AH189" s="5"/>
      <c r="AI189" s="5"/>
      <c r="AJ189" s="26"/>
      <c r="AK189" s="5"/>
      <c r="AL189" s="5"/>
      <c r="AM189" s="5"/>
      <c r="AN189" s="5"/>
      <c r="AO189" s="5"/>
      <c r="AP189" s="5"/>
      <c r="AQ189" s="5"/>
    </row>
    <row r="190" ht="13.5" customHeight="1">
      <c r="A190" s="5"/>
      <c r="B190" s="5"/>
      <c r="C190" s="5"/>
      <c r="D190" s="5"/>
      <c r="E190" s="2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13"/>
      <c r="T190" s="5"/>
      <c r="U190" s="13"/>
      <c r="V190" s="13"/>
      <c r="W190" s="5"/>
      <c r="X190" s="5"/>
      <c r="Y190" s="5"/>
      <c r="Z190" s="26"/>
      <c r="AA190" s="26"/>
      <c r="AB190" s="26"/>
      <c r="AC190" s="26"/>
      <c r="AD190" s="26"/>
      <c r="AE190" s="5"/>
      <c r="AF190" s="5"/>
      <c r="AG190" s="5"/>
      <c r="AH190" s="5"/>
      <c r="AI190" s="5"/>
      <c r="AJ190" s="26"/>
      <c r="AK190" s="5"/>
      <c r="AL190" s="5"/>
      <c r="AM190" s="5"/>
      <c r="AN190" s="5"/>
      <c r="AO190" s="5"/>
      <c r="AP190" s="5"/>
      <c r="AQ190" s="5"/>
    </row>
    <row r="191" ht="13.5" customHeight="1">
      <c r="A191" s="5"/>
      <c r="B191" s="5"/>
      <c r="C191" s="5"/>
      <c r="D191" s="5"/>
      <c r="E191" s="2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13"/>
      <c r="T191" s="5"/>
      <c r="U191" s="13"/>
      <c r="V191" s="13"/>
      <c r="W191" s="5"/>
      <c r="X191" s="5"/>
      <c r="Y191" s="5"/>
      <c r="Z191" s="26"/>
      <c r="AA191" s="26"/>
      <c r="AB191" s="26"/>
      <c r="AC191" s="26"/>
      <c r="AD191" s="26"/>
      <c r="AE191" s="5"/>
      <c r="AF191" s="5"/>
      <c r="AG191" s="5"/>
      <c r="AH191" s="5"/>
      <c r="AI191" s="5"/>
      <c r="AJ191" s="26"/>
      <c r="AK191" s="5"/>
      <c r="AL191" s="5"/>
      <c r="AM191" s="5"/>
      <c r="AN191" s="5"/>
      <c r="AO191" s="5"/>
      <c r="AP191" s="5"/>
      <c r="AQ191" s="5"/>
    </row>
    <row r="192" ht="13.5" customHeight="1">
      <c r="A192" s="5"/>
      <c r="B192" s="5"/>
      <c r="C192" s="5"/>
      <c r="D192" s="5"/>
      <c r="E192" s="2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3"/>
      <c r="T192" s="5"/>
      <c r="U192" s="13"/>
      <c r="V192" s="13"/>
      <c r="W192" s="5"/>
      <c r="X192" s="5"/>
      <c r="Y192" s="5"/>
      <c r="Z192" s="26"/>
      <c r="AA192" s="26"/>
      <c r="AB192" s="26"/>
      <c r="AC192" s="26"/>
      <c r="AD192" s="26"/>
      <c r="AE192" s="5"/>
      <c r="AF192" s="5"/>
      <c r="AG192" s="5"/>
      <c r="AH192" s="5"/>
      <c r="AI192" s="5"/>
      <c r="AJ192" s="26"/>
      <c r="AK192" s="5"/>
      <c r="AL192" s="5"/>
      <c r="AM192" s="5"/>
      <c r="AN192" s="5"/>
      <c r="AO192" s="5"/>
      <c r="AP192" s="5"/>
      <c r="AQ192" s="5"/>
    </row>
    <row r="193" ht="13.5" customHeight="1">
      <c r="A193" s="5"/>
      <c r="B193" s="5"/>
      <c r="C193" s="5"/>
      <c r="D193" s="5"/>
      <c r="E193" s="2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13"/>
      <c r="T193" s="5"/>
      <c r="U193" s="13"/>
      <c r="V193" s="13"/>
      <c r="W193" s="5"/>
      <c r="X193" s="5"/>
      <c r="Y193" s="5"/>
      <c r="Z193" s="26"/>
      <c r="AA193" s="26"/>
      <c r="AB193" s="26"/>
      <c r="AC193" s="26"/>
      <c r="AD193" s="26"/>
      <c r="AE193" s="5"/>
      <c r="AF193" s="5"/>
      <c r="AG193" s="5"/>
      <c r="AH193" s="5"/>
      <c r="AI193" s="5"/>
      <c r="AJ193" s="26"/>
      <c r="AK193" s="5"/>
      <c r="AL193" s="5"/>
      <c r="AM193" s="5"/>
      <c r="AN193" s="5"/>
      <c r="AO193" s="5"/>
      <c r="AP193" s="5"/>
      <c r="AQ193" s="5"/>
    </row>
    <row r="194" ht="13.5" customHeight="1">
      <c r="A194" s="5"/>
      <c r="B194" s="5"/>
      <c r="C194" s="5"/>
      <c r="D194" s="5"/>
      <c r="E194" s="2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13"/>
      <c r="T194" s="5"/>
      <c r="U194" s="13"/>
      <c r="V194" s="13"/>
      <c r="W194" s="5"/>
      <c r="X194" s="5"/>
      <c r="Y194" s="5"/>
      <c r="Z194" s="26"/>
      <c r="AA194" s="26"/>
      <c r="AB194" s="26"/>
      <c r="AC194" s="26"/>
      <c r="AD194" s="26"/>
      <c r="AE194" s="5"/>
      <c r="AF194" s="5"/>
      <c r="AG194" s="5"/>
      <c r="AH194" s="5"/>
      <c r="AI194" s="5"/>
      <c r="AJ194" s="26"/>
      <c r="AK194" s="5"/>
      <c r="AL194" s="5"/>
      <c r="AM194" s="5"/>
      <c r="AN194" s="5"/>
      <c r="AO194" s="5"/>
      <c r="AP194" s="5"/>
      <c r="AQ194" s="5"/>
    </row>
    <row r="195" ht="13.5" customHeight="1">
      <c r="A195" s="5"/>
      <c r="B195" s="5"/>
      <c r="C195" s="5"/>
      <c r="D195" s="5"/>
      <c r="E195" s="2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13"/>
      <c r="T195" s="5"/>
      <c r="U195" s="13"/>
      <c r="V195" s="13"/>
      <c r="W195" s="5"/>
      <c r="X195" s="5"/>
      <c r="Y195" s="5"/>
      <c r="Z195" s="26"/>
      <c r="AA195" s="26"/>
      <c r="AB195" s="26"/>
      <c r="AC195" s="26"/>
      <c r="AD195" s="26"/>
      <c r="AE195" s="5"/>
      <c r="AF195" s="5"/>
      <c r="AG195" s="5"/>
      <c r="AH195" s="5"/>
      <c r="AI195" s="5"/>
      <c r="AJ195" s="26"/>
      <c r="AK195" s="5"/>
      <c r="AL195" s="5"/>
      <c r="AM195" s="5"/>
      <c r="AN195" s="5"/>
      <c r="AO195" s="5"/>
      <c r="AP195" s="5"/>
      <c r="AQ195" s="5"/>
    </row>
    <row r="196" ht="13.5" customHeight="1">
      <c r="A196" s="5"/>
      <c r="B196" s="5"/>
      <c r="C196" s="5"/>
      <c r="D196" s="5"/>
      <c r="E196" s="2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13"/>
      <c r="T196" s="5"/>
      <c r="U196" s="13"/>
      <c r="V196" s="13"/>
      <c r="W196" s="5"/>
      <c r="X196" s="5"/>
      <c r="Y196" s="5"/>
      <c r="Z196" s="26"/>
      <c r="AA196" s="26"/>
      <c r="AB196" s="26"/>
      <c r="AC196" s="26"/>
      <c r="AD196" s="26"/>
      <c r="AE196" s="5"/>
      <c r="AF196" s="5"/>
      <c r="AG196" s="5"/>
      <c r="AH196" s="5"/>
      <c r="AI196" s="5"/>
      <c r="AJ196" s="26"/>
      <c r="AK196" s="5"/>
      <c r="AL196" s="5"/>
      <c r="AM196" s="5"/>
      <c r="AN196" s="5"/>
      <c r="AO196" s="5"/>
      <c r="AP196" s="5"/>
      <c r="AQ196" s="5"/>
    </row>
    <row r="197" ht="13.5" customHeight="1">
      <c r="A197" s="5"/>
      <c r="B197" s="5"/>
      <c r="C197" s="5"/>
      <c r="D197" s="5"/>
      <c r="E197" s="2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13"/>
      <c r="T197" s="5"/>
      <c r="U197" s="13"/>
      <c r="V197" s="13"/>
      <c r="W197" s="5"/>
      <c r="X197" s="5"/>
      <c r="Y197" s="5"/>
      <c r="Z197" s="26"/>
      <c r="AA197" s="26"/>
      <c r="AB197" s="26"/>
      <c r="AC197" s="26"/>
      <c r="AD197" s="26"/>
      <c r="AE197" s="5"/>
      <c r="AF197" s="5"/>
      <c r="AG197" s="5"/>
      <c r="AH197" s="5"/>
      <c r="AI197" s="5"/>
      <c r="AJ197" s="26"/>
      <c r="AK197" s="5"/>
      <c r="AL197" s="5"/>
      <c r="AM197" s="5"/>
      <c r="AN197" s="5"/>
      <c r="AO197" s="5"/>
      <c r="AP197" s="5"/>
      <c r="AQ197" s="5"/>
    </row>
    <row r="198" ht="13.5" customHeight="1">
      <c r="A198" s="5"/>
      <c r="B198" s="5"/>
      <c r="C198" s="5"/>
      <c r="D198" s="5"/>
      <c r="E198" s="2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13"/>
      <c r="T198" s="5"/>
      <c r="U198" s="13"/>
      <c r="V198" s="13"/>
      <c r="W198" s="5"/>
      <c r="X198" s="5"/>
      <c r="Y198" s="5"/>
      <c r="Z198" s="26"/>
      <c r="AA198" s="26"/>
      <c r="AB198" s="26"/>
      <c r="AC198" s="26"/>
      <c r="AD198" s="26"/>
      <c r="AE198" s="5"/>
      <c r="AF198" s="5"/>
      <c r="AG198" s="5"/>
      <c r="AH198" s="5"/>
      <c r="AI198" s="5"/>
      <c r="AJ198" s="26"/>
      <c r="AK198" s="5"/>
      <c r="AL198" s="5"/>
      <c r="AM198" s="5"/>
      <c r="AN198" s="5"/>
      <c r="AO198" s="5"/>
      <c r="AP198" s="5"/>
      <c r="AQ198" s="5"/>
    </row>
    <row r="199" ht="13.5" customHeight="1">
      <c r="A199" s="5"/>
      <c r="B199" s="5"/>
      <c r="C199" s="5"/>
      <c r="D199" s="5"/>
      <c r="E199" s="2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13"/>
      <c r="T199" s="5"/>
      <c r="U199" s="13"/>
      <c r="V199" s="13"/>
      <c r="W199" s="5"/>
      <c r="X199" s="5"/>
      <c r="Y199" s="5"/>
      <c r="Z199" s="26"/>
      <c r="AA199" s="26"/>
      <c r="AB199" s="26"/>
      <c r="AC199" s="26"/>
      <c r="AD199" s="26"/>
      <c r="AE199" s="5"/>
      <c r="AF199" s="5"/>
      <c r="AG199" s="5"/>
      <c r="AH199" s="5"/>
      <c r="AI199" s="5"/>
      <c r="AJ199" s="26"/>
      <c r="AK199" s="5"/>
      <c r="AL199" s="5"/>
      <c r="AM199" s="5"/>
      <c r="AN199" s="5"/>
      <c r="AO199" s="5"/>
      <c r="AP199" s="5"/>
      <c r="AQ199" s="5"/>
    </row>
    <row r="200" ht="13.5" customHeight="1">
      <c r="A200" s="5"/>
      <c r="B200" s="5"/>
      <c r="C200" s="5"/>
      <c r="D200" s="5"/>
      <c r="E200" s="2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13"/>
      <c r="T200" s="5"/>
      <c r="U200" s="13"/>
      <c r="V200" s="13"/>
      <c r="W200" s="5"/>
      <c r="X200" s="5"/>
      <c r="Y200" s="5"/>
      <c r="Z200" s="26"/>
      <c r="AA200" s="26"/>
      <c r="AB200" s="26"/>
      <c r="AC200" s="26"/>
      <c r="AD200" s="26"/>
      <c r="AE200" s="5"/>
      <c r="AF200" s="5"/>
      <c r="AG200" s="5"/>
      <c r="AH200" s="5"/>
      <c r="AI200" s="5"/>
      <c r="AJ200" s="26"/>
      <c r="AK200" s="5"/>
      <c r="AL200" s="5"/>
      <c r="AM200" s="5"/>
      <c r="AN200" s="5"/>
      <c r="AO200" s="5"/>
      <c r="AP200" s="5"/>
      <c r="AQ200" s="5"/>
    </row>
    <row r="201" ht="13.5" customHeight="1">
      <c r="A201" s="5"/>
      <c r="B201" s="5"/>
      <c r="C201" s="5"/>
      <c r="D201" s="5"/>
      <c r="E201" s="2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13"/>
      <c r="T201" s="5"/>
      <c r="U201" s="13"/>
      <c r="V201" s="13"/>
      <c r="W201" s="5"/>
      <c r="X201" s="5"/>
      <c r="Y201" s="5"/>
      <c r="Z201" s="26"/>
      <c r="AA201" s="26"/>
      <c r="AB201" s="26"/>
      <c r="AC201" s="26"/>
      <c r="AD201" s="26"/>
      <c r="AE201" s="5"/>
      <c r="AF201" s="5"/>
      <c r="AG201" s="5"/>
      <c r="AH201" s="5"/>
      <c r="AI201" s="5"/>
      <c r="AJ201" s="26"/>
      <c r="AK201" s="5"/>
      <c r="AL201" s="5"/>
      <c r="AM201" s="5"/>
      <c r="AN201" s="5"/>
      <c r="AO201" s="5"/>
      <c r="AP201" s="5"/>
      <c r="AQ201" s="5"/>
    </row>
    <row r="202" ht="13.5" customHeight="1">
      <c r="A202" s="5"/>
      <c r="B202" s="5"/>
      <c r="C202" s="5"/>
      <c r="D202" s="5"/>
      <c r="E202" s="2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13"/>
      <c r="T202" s="5"/>
      <c r="U202" s="13"/>
      <c r="V202" s="13"/>
      <c r="W202" s="5"/>
      <c r="X202" s="5"/>
      <c r="Y202" s="5"/>
      <c r="Z202" s="26"/>
      <c r="AA202" s="26"/>
      <c r="AB202" s="26"/>
      <c r="AC202" s="26"/>
      <c r="AD202" s="26"/>
      <c r="AE202" s="5"/>
      <c r="AF202" s="5"/>
      <c r="AG202" s="5"/>
      <c r="AH202" s="5"/>
      <c r="AI202" s="5"/>
      <c r="AJ202" s="26"/>
      <c r="AK202" s="5"/>
      <c r="AL202" s="5"/>
      <c r="AM202" s="5"/>
      <c r="AN202" s="5"/>
      <c r="AO202" s="5"/>
      <c r="AP202" s="5"/>
      <c r="AQ202" s="5"/>
    </row>
    <row r="203" ht="13.5" customHeight="1">
      <c r="A203" s="5"/>
      <c r="B203" s="5"/>
      <c r="C203" s="5"/>
      <c r="D203" s="5"/>
      <c r="E203" s="2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13"/>
      <c r="T203" s="5"/>
      <c r="U203" s="13"/>
      <c r="V203" s="13"/>
      <c r="W203" s="5"/>
      <c r="X203" s="5"/>
      <c r="Y203" s="5"/>
      <c r="Z203" s="26"/>
      <c r="AA203" s="26"/>
      <c r="AB203" s="26"/>
      <c r="AC203" s="26"/>
      <c r="AD203" s="26"/>
      <c r="AE203" s="5"/>
      <c r="AF203" s="5"/>
      <c r="AG203" s="5"/>
      <c r="AH203" s="5"/>
      <c r="AI203" s="5"/>
      <c r="AJ203" s="26"/>
      <c r="AK203" s="5"/>
      <c r="AL203" s="5"/>
      <c r="AM203" s="5"/>
      <c r="AN203" s="5"/>
      <c r="AO203" s="5"/>
      <c r="AP203" s="5"/>
      <c r="AQ203" s="5"/>
    </row>
    <row r="204" ht="13.5" customHeight="1">
      <c r="A204" s="5"/>
      <c r="B204" s="5"/>
      <c r="C204" s="5"/>
      <c r="D204" s="5"/>
      <c r="E204" s="2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13"/>
      <c r="T204" s="5"/>
      <c r="U204" s="13"/>
      <c r="V204" s="13"/>
      <c r="W204" s="5"/>
      <c r="X204" s="5"/>
      <c r="Y204" s="5"/>
      <c r="Z204" s="26"/>
      <c r="AA204" s="26"/>
      <c r="AB204" s="26"/>
      <c r="AC204" s="26"/>
      <c r="AD204" s="26"/>
      <c r="AE204" s="5"/>
      <c r="AF204" s="5"/>
      <c r="AG204" s="5"/>
      <c r="AH204" s="5"/>
      <c r="AI204" s="5"/>
      <c r="AJ204" s="26"/>
      <c r="AK204" s="5"/>
      <c r="AL204" s="5"/>
      <c r="AM204" s="5"/>
      <c r="AN204" s="5"/>
      <c r="AO204" s="5"/>
      <c r="AP204" s="5"/>
      <c r="AQ204" s="5"/>
    </row>
    <row r="205" ht="13.5" customHeight="1">
      <c r="A205" s="5"/>
      <c r="B205" s="5"/>
      <c r="C205" s="5"/>
      <c r="D205" s="5"/>
      <c r="E205" s="2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13"/>
      <c r="T205" s="5"/>
      <c r="U205" s="13"/>
      <c r="V205" s="13"/>
      <c r="W205" s="5"/>
      <c r="X205" s="5"/>
      <c r="Y205" s="5"/>
      <c r="Z205" s="26"/>
      <c r="AA205" s="26"/>
      <c r="AB205" s="26"/>
      <c r="AC205" s="26"/>
      <c r="AD205" s="26"/>
      <c r="AE205" s="5"/>
      <c r="AF205" s="5"/>
      <c r="AG205" s="5"/>
      <c r="AH205" s="5"/>
      <c r="AI205" s="5"/>
      <c r="AJ205" s="26"/>
      <c r="AK205" s="5"/>
      <c r="AL205" s="5"/>
      <c r="AM205" s="5"/>
      <c r="AN205" s="5"/>
      <c r="AO205" s="5"/>
      <c r="AP205" s="5"/>
      <c r="AQ205" s="5"/>
    </row>
    <row r="206" ht="13.5" customHeight="1">
      <c r="A206" s="5"/>
      <c r="B206" s="5"/>
      <c r="C206" s="5"/>
      <c r="D206" s="5"/>
      <c r="E206" s="2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13"/>
      <c r="T206" s="5"/>
      <c r="U206" s="13"/>
      <c r="V206" s="13"/>
      <c r="W206" s="5"/>
      <c r="X206" s="5"/>
      <c r="Y206" s="5"/>
      <c r="Z206" s="26"/>
      <c r="AA206" s="26"/>
      <c r="AB206" s="26"/>
      <c r="AC206" s="26"/>
      <c r="AD206" s="26"/>
      <c r="AE206" s="5"/>
      <c r="AF206" s="5"/>
      <c r="AG206" s="5"/>
      <c r="AH206" s="5"/>
      <c r="AI206" s="5"/>
      <c r="AJ206" s="26"/>
      <c r="AK206" s="5"/>
      <c r="AL206" s="5"/>
      <c r="AM206" s="5"/>
      <c r="AN206" s="5"/>
      <c r="AO206" s="5"/>
      <c r="AP206" s="5"/>
      <c r="AQ206" s="5"/>
    </row>
    <row r="207" ht="13.5" customHeight="1">
      <c r="A207" s="5"/>
      <c r="B207" s="5"/>
      <c r="C207" s="5"/>
      <c r="D207" s="5"/>
      <c r="E207" s="2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13"/>
      <c r="T207" s="5"/>
      <c r="U207" s="13"/>
      <c r="V207" s="13"/>
      <c r="W207" s="5"/>
      <c r="X207" s="5"/>
      <c r="Y207" s="5"/>
      <c r="Z207" s="26"/>
      <c r="AA207" s="26"/>
      <c r="AB207" s="26"/>
      <c r="AC207" s="26"/>
      <c r="AD207" s="26"/>
      <c r="AE207" s="5"/>
      <c r="AF207" s="5"/>
      <c r="AG207" s="5"/>
      <c r="AH207" s="5"/>
      <c r="AI207" s="5"/>
      <c r="AJ207" s="26"/>
      <c r="AK207" s="5"/>
      <c r="AL207" s="5"/>
      <c r="AM207" s="5"/>
      <c r="AN207" s="5"/>
      <c r="AO207" s="5"/>
      <c r="AP207" s="5"/>
      <c r="AQ207" s="5"/>
    </row>
    <row r="208" ht="13.5" customHeight="1">
      <c r="A208" s="5"/>
      <c r="B208" s="5"/>
      <c r="C208" s="5"/>
      <c r="D208" s="5"/>
      <c r="E208" s="2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3"/>
      <c r="T208" s="5"/>
      <c r="U208" s="13"/>
      <c r="V208" s="13"/>
      <c r="W208" s="5"/>
      <c r="X208" s="5"/>
      <c r="Y208" s="5"/>
      <c r="Z208" s="26"/>
      <c r="AA208" s="26"/>
      <c r="AB208" s="26"/>
      <c r="AC208" s="26"/>
      <c r="AD208" s="26"/>
      <c r="AE208" s="5"/>
      <c r="AF208" s="5"/>
      <c r="AG208" s="5"/>
      <c r="AH208" s="5"/>
      <c r="AI208" s="5"/>
      <c r="AJ208" s="26"/>
      <c r="AK208" s="5"/>
      <c r="AL208" s="5"/>
      <c r="AM208" s="5"/>
      <c r="AN208" s="5"/>
      <c r="AO208" s="5"/>
      <c r="AP208" s="5"/>
      <c r="AQ208" s="5"/>
    </row>
    <row r="209" ht="13.5" customHeight="1">
      <c r="A209" s="5"/>
      <c r="B209" s="5"/>
      <c r="C209" s="5"/>
      <c r="D209" s="5"/>
      <c r="E209" s="2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13"/>
      <c r="T209" s="5"/>
      <c r="U209" s="13"/>
      <c r="V209" s="13"/>
      <c r="W209" s="5"/>
      <c r="X209" s="5"/>
      <c r="Y209" s="5"/>
      <c r="Z209" s="26"/>
      <c r="AA209" s="26"/>
      <c r="AB209" s="26"/>
      <c r="AC209" s="26"/>
      <c r="AD209" s="26"/>
      <c r="AE209" s="5"/>
      <c r="AF209" s="5"/>
      <c r="AG209" s="5"/>
      <c r="AH209" s="5"/>
      <c r="AI209" s="5"/>
      <c r="AJ209" s="26"/>
      <c r="AK209" s="5"/>
      <c r="AL209" s="5"/>
      <c r="AM209" s="5"/>
      <c r="AN209" s="5"/>
      <c r="AO209" s="5"/>
      <c r="AP209" s="5"/>
      <c r="AQ209" s="5"/>
    </row>
    <row r="210" ht="13.5" customHeight="1">
      <c r="A210" s="5"/>
      <c r="B210" s="5"/>
      <c r="C210" s="5"/>
      <c r="D210" s="5"/>
      <c r="E210" s="2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13"/>
      <c r="T210" s="5"/>
      <c r="U210" s="13"/>
      <c r="V210" s="13"/>
      <c r="W210" s="5"/>
      <c r="X210" s="5"/>
      <c r="Y210" s="5"/>
      <c r="Z210" s="26"/>
      <c r="AA210" s="26"/>
      <c r="AB210" s="26"/>
      <c r="AC210" s="26"/>
      <c r="AD210" s="26"/>
      <c r="AE210" s="5"/>
      <c r="AF210" s="5"/>
      <c r="AG210" s="5"/>
      <c r="AH210" s="5"/>
      <c r="AI210" s="5"/>
      <c r="AJ210" s="26"/>
      <c r="AK210" s="5"/>
      <c r="AL210" s="5"/>
      <c r="AM210" s="5"/>
      <c r="AN210" s="5"/>
      <c r="AO210" s="5"/>
      <c r="AP210" s="5"/>
      <c r="AQ210" s="5"/>
    </row>
    <row r="211" ht="13.5" customHeight="1">
      <c r="A211" s="5"/>
      <c r="B211" s="5"/>
      <c r="C211" s="5"/>
      <c r="D211" s="5"/>
      <c r="E211" s="2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13"/>
      <c r="T211" s="5"/>
      <c r="U211" s="13"/>
      <c r="V211" s="13"/>
      <c r="W211" s="5"/>
      <c r="X211" s="5"/>
      <c r="Y211" s="5"/>
      <c r="Z211" s="26"/>
      <c r="AA211" s="26"/>
      <c r="AB211" s="26"/>
      <c r="AC211" s="26"/>
      <c r="AD211" s="26"/>
      <c r="AE211" s="5"/>
      <c r="AF211" s="5"/>
      <c r="AG211" s="5"/>
      <c r="AH211" s="5"/>
      <c r="AI211" s="5"/>
      <c r="AJ211" s="26"/>
      <c r="AK211" s="5"/>
      <c r="AL211" s="5"/>
      <c r="AM211" s="5"/>
      <c r="AN211" s="5"/>
      <c r="AO211" s="5"/>
      <c r="AP211" s="5"/>
      <c r="AQ211" s="5"/>
    </row>
    <row r="212" ht="13.5" customHeight="1">
      <c r="A212" s="5"/>
      <c r="B212" s="5"/>
      <c r="C212" s="5"/>
      <c r="D212" s="5"/>
      <c r="E212" s="2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13"/>
      <c r="T212" s="5"/>
      <c r="U212" s="13"/>
      <c r="V212" s="13"/>
      <c r="W212" s="5"/>
      <c r="X212" s="5"/>
      <c r="Y212" s="5"/>
      <c r="Z212" s="26"/>
      <c r="AA212" s="26"/>
      <c r="AB212" s="26"/>
      <c r="AC212" s="26"/>
      <c r="AD212" s="26"/>
      <c r="AE212" s="5"/>
      <c r="AF212" s="5"/>
      <c r="AG212" s="5"/>
      <c r="AH212" s="5"/>
      <c r="AI212" s="5"/>
      <c r="AJ212" s="26"/>
      <c r="AK212" s="5"/>
      <c r="AL212" s="5"/>
      <c r="AM212" s="5"/>
      <c r="AN212" s="5"/>
      <c r="AO212" s="5"/>
      <c r="AP212" s="5"/>
      <c r="AQ212" s="5"/>
    </row>
    <row r="213" ht="13.5" customHeight="1">
      <c r="A213" s="5"/>
      <c r="B213" s="5"/>
      <c r="C213" s="5"/>
      <c r="D213" s="5"/>
      <c r="E213" s="2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13"/>
      <c r="T213" s="5"/>
      <c r="U213" s="13"/>
      <c r="V213" s="13"/>
      <c r="W213" s="5"/>
      <c r="X213" s="5"/>
      <c r="Y213" s="5"/>
      <c r="Z213" s="26"/>
      <c r="AA213" s="26"/>
      <c r="AB213" s="26"/>
      <c r="AC213" s="26"/>
      <c r="AD213" s="26"/>
      <c r="AE213" s="5"/>
      <c r="AF213" s="5"/>
      <c r="AG213" s="5"/>
      <c r="AH213" s="5"/>
      <c r="AI213" s="5"/>
      <c r="AJ213" s="26"/>
      <c r="AK213" s="5"/>
      <c r="AL213" s="5"/>
      <c r="AM213" s="5"/>
      <c r="AN213" s="5"/>
      <c r="AO213" s="5"/>
      <c r="AP213" s="5"/>
      <c r="AQ213" s="5"/>
    </row>
    <row r="214" ht="13.5" customHeight="1">
      <c r="A214" s="5"/>
      <c r="B214" s="5"/>
      <c r="C214" s="5"/>
      <c r="D214" s="5"/>
      <c r="E214" s="2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13"/>
      <c r="T214" s="5"/>
      <c r="U214" s="13"/>
      <c r="V214" s="13"/>
      <c r="W214" s="5"/>
      <c r="X214" s="5"/>
      <c r="Y214" s="5"/>
      <c r="Z214" s="26"/>
      <c r="AA214" s="26"/>
      <c r="AB214" s="26"/>
      <c r="AC214" s="26"/>
      <c r="AD214" s="26"/>
      <c r="AE214" s="5"/>
      <c r="AF214" s="5"/>
      <c r="AG214" s="5"/>
      <c r="AH214" s="5"/>
      <c r="AI214" s="5"/>
      <c r="AJ214" s="26"/>
      <c r="AK214" s="5"/>
      <c r="AL214" s="5"/>
      <c r="AM214" s="5"/>
      <c r="AN214" s="5"/>
      <c r="AO214" s="5"/>
      <c r="AP214" s="5"/>
      <c r="AQ214" s="5"/>
    </row>
    <row r="215" ht="13.5" customHeight="1">
      <c r="A215" s="5"/>
      <c r="B215" s="5"/>
      <c r="C215" s="5"/>
      <c r="D215" s="5"/>
      <c r="E215" s="2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13"/>
      <c r="T215" s="5"/>
      <c r="U215" s="13"/>
      <c r="V215" s="13"/>
      <c r="W215" s="5"/>
      <c r="X215" s="5"/>
      <c r="Y215" s="5"/>
      <c r="Z215" s="26"/>
      <c r="AA215" s="26"/>
      <c r="AB215" s="26"/>
      <c r="AC215" s="26"/>
      <c r="AD215" s="26"/>
      <c r="AE215" s="5"/>
      <c r="AF215" s="5"/>
      <c r="AG215" s="5"/>
      <c r="AH215" s="5"/>
      <c r="AI215" s="5"/>
      <c r="AJ215" s="26"/>
      <c r="AK215" s="5"/>
      <c r="AL215" s="5"/>
      <c r="AM215" s="5"/>
      <c r="AN215" s="5"/>
      <c r="AO215" s="5"/>
      <c r="AP215" s="5"/>
      <c r="AQ215" s="5"/>
    </row>
    <row r="216" ht="13.5" customHeight="1">
      <c r="A216" s="5"/>
      <c r="B216" s="5"/>
      <c r="C216" s="5"/>
      <c r="D216" s="5"/>
      <c r="E216" s="2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3"/>
      <c r="T216" s="5"/>
      <c r="U216" s="13"/>
      <c r="V216" s="13"/>
      <c r="W216" s="5"/>
      <c r="X216" s="5"/>
      <c r="Y216" s="5"/>
      <c r="Z216" s="26"/>
      <c r="AA216" s="26"/>
      <c r="AB216" s="26"/>
      <c r="AC216" s="26"/>
      <c r="AD216" s="26"/>
      <c r="AE216" s="5"/>
      <c r="AF216" s="5"/>
      <c r="AG216" s="5"/>
      <c r="AH216" s="5"/>
      <c r="AI216" s="5"/>
      <c r="AJ216" s="26"/>
      <c r="AK216" s="5"/>
      <c r="AL216" s="5"/>
      <c r="AM216" s="5"/>
      <c r="AN216" s="5"/>
      <c r="AO216" s="5"/>
      <c r="AP216" s="5"/>
      <c r="AQ216" s="5"/>
    </row>
    <row r="217" ht="13.5" customHeight="1">
      <c r="A217" s="5"/>
      <c r="B217" s="5"/>
      <c r="C217" s="5"/>
      <c r="D217" s="5"/>
      <c r="E217" s="2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13"/>
      <c r="T217" s="5"/>
      <c r="U217" s="13"/>
      <c r="V217" s="13"/>
      <c r="W217" s="5"/>
      <c r="X217" s="5"/>
      <c r="Y217" s="5"/>
      <c r="Z217" s="26"/>
      <c r="AA217" s="26"/>
      <c r="AB217" s="26"/>
      <c r="AC217" s="26"/>
      <c r="AD217" s="26"/>
      <c r="AE217" s="5"/>
      <c r="AF217" s="5"/>
      <c r="AG217" s="5"/>
      <c r="AH217" s="5"/>
      <c r="AI217" s="5"/>
      <c r="AJ217" s="26"/>
      <c r="AK217" s="5"/>
      <c r="AL217" s="5"/>
      <c r="AM217" s="5"/>
      <c r="AN217" s="5"/>
      <c r="AO217" s="5"/>
      <c r="AP217" s="5"/>
      <c r="AQ217" s="5"/>
    </row>
    <row r="218" ht="13.5" customHeight="1">
      <c r="A218" s="5"/>
      <c r="B218" s="5"/>
      <c r="C218" s="5"/>
      <c r="D218" s="5"/>
      <c r="E218" s="2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13"/>
      <c r="T218" s="5"/>
      <c r="U218" s="13"/>
      <c r="V218" s="13"/>
      <c r="W218" s="5"/>
      <c r="X218" s="5"/>
      <c r="Y218" s="5"/>
      <c r="Z218" s="26"/>
      <c r="AA218" s="26"/>
      <c r="AB218" s="26"/>
      <c r="AC218" s="26"/>
      <c r="AD218" s="26"/>
      <c r="AE218" s="5"/>
      <c r="AF218" s="5"/>
      <c r="AG218" s="5"/>
      <c r="AH218" s="5"/>
      <c r="AI218" s="5"/>
      <c r="AJ218" s="26"/>
      <c r="AK218" s="5"/>
      <c r="AL218" s="5"/>
      <c r="AM218" s="5"/>
      <c r="AN218" s="5"/>
      <c r="AO218" s="5"/>
      <c r="AP218" s="5"/>
      <c r="AQ218" s="5"/>
    </row>
    <row r="219" ht="13.5" customHeight="1">
      <c r="A219" s="5"/>
      <c r="B219" s="5"/>
      <c r="C219" s="5"/>
      <c r="D219" s="5"/>
      <c r="E219" s="2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13"/>
      <c r="T219" s="5"/>
      <c r="U219" s="13"/>
      <c r="V219" s="13"/>
      <c r="W219" s="5"/>
      <c r="X219" s="5"/>
      <c r="Y219" s="5"/>
      <c r="Z219" s="26"/>
      <c r="AA219" s="26"/>
      <c r="AB219" s="26"/>
      <c r="AC219" s="26"/>
      <c r="AD219" s="26"/>
      <c r="AE219" s="5"/>
      <c r="AF219" s="5"/>
      <c r="AG219" s="5"/>
      <c r="AH219" s="5"/>
      <c r="AI219" s="5"/>
      <c r="AJ219" s="26"/>
      <c r="AK219" s="5"/>
      <c r="AL219" s="5"/>
      <c r="AM219" s="5"/>
      <c r="AN219" s="5"/>
      <c r="AO219" s="5"/>
      <c r="AP219" s="5"/>
      <c r="AQ219" s="5"/>
    </row>
    <row r="220" ht="13.5" customHeight="1">
      <c r="A220" s="5"/>
      <c r="B220" s="5"/>
      <c r="C220" s="5"/>
      <c r="D220" s="5"/>
      <c r="E220" s="2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13"/>
      <c r="T220" s="5"/>
      <c r="U220" s="13"/>
      <c r="V220" s="13"/>
      <c r="W220" s="5"/>
      <c r="X220" s="5"/>
      <c r="Y220" s="5"/>
      <c r="Z220" s="26"/>
      <c r="AA220" s="26"/>
      <c r="AB220" s="26"/>
      <c r="AC220" s="26"/>
      <c r="AD220" s="26"/>
      <c r="AE220" s="5"/>
      <c r="AF220" s="5"/>
      <c r="AG220" s="5"/>
      <c r="AH220" s="5"/>
      <c r="AI220" s="5"/>
      <c r="AJ220" s="26"/>
      <c r="AK220" s="5"/>
      <c r="AL220" s="5"/>
      <c r="AM220" s="5"/>
      <c r="AN220" s="5"/>
      <c r="AO220" s="5"/>
      <c r="AP220" s="5"/>
      <c r="AQ220" s="5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